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VDsyK9ZSpzYMefIvpaeU9jLQxUpUKYnwg6AcEPY7KhEAHILCaljOGzlR9jKsuw5MCSJEv7+5tjV2nMuLhDWHeA==" workbookSaltValue="JfTwUufPmaUEc/AgYGLv9g==" workbookSpinCount="100000" lockStructure="1"/>
  <bookViews>
    <workbookView xWindow="0" yWindow="0" windowWidth="28800" windowHeight="13590" activeTab="2"/>
  </bookViews>
  <sheets>
    <sheet name="SV-Beschäftigte WA" sheetId="1" r:id="rId1"/>
    <sheet name="Vollzeit-Teilzeitbeschäftigte" sheetId="2" r:id="rId2"/>
    <sheet name="SV-Beschäftigte nach Alterskl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<sst xmlns="http://schemas.openxmlformats.org/spreadsheetml/2006/main" count="93" uniqueCount="48">
  <si>
    <t>Sozialversicherungspflichtig Beschäftigte nach ausgewählten Wirtschaftsabschnitten</t>
  </si>
  <si>
    <t>Quelle: Statistisches Landesamt Sachsen-Anhalt</t>
  </si>
  <si>
    <t xml:space="preserve">               Darunter im Wirtschaftsabschnitt</t>
  </si>
  <si>
    <t>Salzlandkreis</t>
  </si>
  <si>
    <t>insgesamt</t>
  </si>
  <si>
    <t>Land- u. Forstwirtschaft  Fischerei</t>
  </si>
  <si>
    <t>Prod. Gewerbe</t>
  </si>
  <si>
    <t>Handel, Verkehr, Gastgewerbe</t>
  </si>
  <si>
    <t>Arbeitsort</t>
  </si>
  <si>
    <t>weiblich</t>
  </si>
  <si>
    <t>männlich</t>
  </si>
  <si>
    <t>Wohnort</t>
  </si>
  <si>
    <t>Dienstleistungsbereiche</t>
  </si>
  <si>
    <t xml:space="preserve">Salzlandkreis </t>
  </si>
  <si>
    <t>Sozialversicherungspflichtig Beschäftigte nach deutschen und ausländischen</t>
  </si>
  <si>
    <t>Beschäftigten sowie Voll- und Teilzeitbeschäftigten</t>
  </si>
  <si>
    <t xml:space="preserve">   Und zwar </t>
  </si>
  <si>
    <t>Beschäftigte</t>
  </si>
  <si>
    <t>Ausländer</t>
  </si>
  <si>
    <t>beschäftigte</t>
  </si>
  <si>
    <t>deutsche</t>
  </si>
  <si>
    <t>Vollzeit-</t>
  </si>
  <si>
    <t>Teilzeit-</t>
  </si>
  <si>
    <t>Salzlandkreis:</t>
  </si>
  <si>
    <t>Sozialversicherungspflichtig Beschäftigte am Arbeitsort am 30.06.2023 nach aggregierten Berufsabschlüssen, Altersklassen sowie Auszubildende</t>
  </si>
  <si>
    <t xml:space="preserve">              Darunter</t>
  </si>
  <si>
    <t xml:space="preserve">    davon (von Spalte insges.) im Alter von … bis unter …. Jahren</t>
  </si>
  <si>
    <t>nach aggregierten Berufsabschlüssen</t>
  </si>
  <si>
    <t>mit anerkanntem Berufsabschluss</t>
  </si>
  <si>
    <t>mit akad. Abschluss</t>
  </si>
  <si>
    <t>ohne berufl. Ausb.-Abschluss</t>
  </si>
  <si>
    <t>Abschluss unbekannt</t>
  </si>
  <si>
    <t>unter 20</t>
  </si>
  <si>
    <t>20 - 25</t>
  </si>
  <si>
    <t xml:space="preserve">25 - 30 </t>
  </si>
  <si>
    <t>30 - 35</t>
  </si>
  <si>
    <t>35 - 40</t>
  </si>
  <si>
    <t>40 - 45</t>
  </si>
  <si>
    <t>45 - 50</t>
  </si>
  <si>
    <t>50 - 55</t>
  </si>
  <si>
    <t>55 - 60</t>
  </si>
  <si>
    <t>60 - 65</t>
  </si>
  <si>
    <t>65 u.mehr</t>
  </si>
  <si>
    <t>Auszu-bildende</t>
  </si>
  <si>
    <t>Frauen</t>
  </si>
  <si>
    <t>Männer</t>
  </si>
  <si>
    <t>30.06.2024</t>
  </si>
  <si>
    <t>Seite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</si>
</sst>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14" fontId="1" fillId="0" borderId="0" xfId="0" applyNumberFormat="1" applyFont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5" fillId="0" borderId="6" xfId="0" applyFont="1" applyBorder="1"/>
    <xf numFmtId="0" fontId="5" fillId="2" borderId="8" xfId="0" applyFont="1" applyFill="1" applyBorder="1"/>
    <xf numFmtId="3" fontId="5" fillId="0" borderId="8" xfId="0" applyNumberFormat="1" applyFont="1" applyBorder="1" applyAlignment="1">
      <alignment horizontal="center"/>
    </xf>
    <xf numFmtId="0" fontId="5" fillId="0" borderId="8" xfId="0" applyFont="1" applyFill="1" applyBorder="1"/>
    <xf numFmtId="3" fontId="4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3" borderId="8" xfId="0" applyFont="1" applyFill="1" applyBorder="1"/>
    <xf numFmtId="0" fontId="5" fillId="0" borderId="8" xfId="0" applyFont="1" applyBorder="1"/>
    <xf numFmtId="0" fontId="5" fillId="0" borderId="9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14" fontId="7" fillId="0" borderId="0" xfId="0" applyNumberFormat="1" applyFont="1"/>
    <xf numFmtId="14" fontId="8" fillId="0" borderId="0" xfId="0" applyNumberFormat="1" applyFont="1" applyAlignment="1">
      <alignment horizontal="center" vertical="center"/>
    </xf>
    <xf numFmtId="0" fontId="0" fillId="0" borderId="7" xfId="0" applyBorder="1"/>
    <xf numFmtId="0" fontId="2" fillId="0" borderId="1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9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0" fillId="0" borderId="9" xfId="0" applyBorder="1"/>
    <xf numFmtId="0" fontId="9" fillId="0" borderId="12" xfId="0" applyFont="1" applyBorder="1"/>
    <xf numFmtId="0" fontId="3" fillId="0" borderId="9" xfId="0" applyFont="1" applyBorder="1"/>
    <xf numFmtId="3" fontId="5" fillId="0" borderId="8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0" fontId="0" fillId="0" borderId="0" xfId="0" applyBorder="1"/>
    <xf numFmtId="0" fontId="4" fillId="0" borderId="0" xfId="0" applyFont="1" applyBorder="1"/>
    <xf numFmtId="0" fontId="10" fillId="0" borderId="0" xfId="0" applyFont="1" applyBorder="1"/>
    <xf numFmtId="0" fontId="2" fillId="3" borderId="8" xfId="0" applyFont="1" applyFill="1" applyBorder="1"/>
    <xf numFmtId="0" fontId="11" fillId="0" borderId="8" xfId="0" applyFont="1" applyBorder="1"/>
    <xf numFmtId="3" fontId="4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/>
    <xf numFmtId="0" fontId="0" fillId="0" borderId="0" xfId="0" applyFont="1"/>
    <xf numFmtId="49" fontId="12" fillId="0" borderId="0" xfId="0" applyNumberFormat="1" applyFont="1"/>
    <xf numFmtId="0" fontId="0" fillId="0" borderId="13" xfId="0" applyBorder="1"/>
    <xf numFmtId="0" fontId="0" fillId="0" borderId="14" xfId="0" applyFill="1" applyBorder="1"/>
    <xf numFmtId="0" fontId="0" fillId="0" borderId="15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/>
    <xf numFmtId="0" fontId="9" fillId="0" borderId="3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16" xfId="0" applyBorder="1"/>
    <xf numFmtId="0" fontId="3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7" xfId="0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2" fillId="0" borderId="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5" fillId="0" borderId="16" xfId="0" applyNumberFormat="1" applyFont="1" applyBorder="1"/>
    <xf numFmtId="0" fontId="3" fillId="0" borderId="19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12" xfId="0" applyBorder="1"/>
    <xf numFmtId="0" fontId="9" fillId="0" borderId="21" xfId="0" applyNumberFormat="1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left" wrapText="1"/>
    </xf>
    <xf numFmtId="0" fontId="3" fillId="0" borderId="9" xfId="0" applyNumberFormat="1" applyFont="1" applyBorder="1" applyAlignment="1">
      <alignment horizontal="left" wrapText="1"/>
    </xf>
    <xf numFmtId="0" fontId="3" fillId="0" borderId="10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2" fillId="2" borderId="5" xfId="0" applyFont="1" applyFill="1" applyBorder="1"/>
    <xf numFmtId="3" fontId="5" fillId="0" borderId="23" xfId="0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1" fillId="0" borderId="2" xfId="0" applyFont="1" applyBorder="1"/>
    <xf numFmtId="3" fontId="4" fillId="0" borderId="21" xfId="0" applyNumberFormat="1" applyFont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15" fillId="0" borderId="25" xfId="0" applyNumberFormat="1" applyFont="1" applyBorder="1" applyAlignment="1">
      <alignment horizontal="center"/>
    </xf>
    <xf numFmtId="3" fontId="15" fillId="0" borderId="26" xfId="0" applyNumberFormat="1" applyFont="1" applyBorder="1" applyAlignment="1">
      <alignment horizontal="center"/>
    </xf>
    <xf numFmtId="3" fontId="15" fillId="0" borderId="27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16" fillId="0" borderId="0" xfId="0" applyFont="1"/>
    <xf numFmtId="0" fontId="3" fillId="0" borderId="22" xfId="0" applyNumberFormat="1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SV-Beschäftigte nach Wirtschaftsabschnitten - </a:t>
            </a:r>
            <a:r>
              <a:rPr lang="de-DE" sz="1400" u="sng">
                <a:solidFill>
                  <a:sysClr val="windowText" lastClr="000000"/>
                </a:solidFill>
              </a:rPr>
              <a:t>am Wohnohrt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567280848687884E-2"/>
          <c:y val="0.16056277056277057"/>
          <c:w val="0.95086543830262427"/>
          <c:h val="0.661219620274738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'SV-Beschäftigte WA'!$C$13:$F$13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Dienstleistungsbereiche</c:v>
                </c:pt>
              </c:strCache>
            </c:strRef>
          </c:cat>
          <c:val>
            <c:numRef>
              <c:f>'SV-Beschäftigte WA'!$C$14:$F$14</c:f>
              <c:numCache>
                <c:formatCode>#,##0</c:formatCode>
                <c:ptCount val="4"/>
                <c:pt idx="0">
                  <c:v>982</c:v>
                </c:pt>
                <c:pt idx="1">
                  <c:v>21421</c:v>
                </c:pt>
                <c:pt idx="2">
                  <c:v>15190</c:v>
                </c:pt>
                <c:pt idx="3">
                  <c:v>48867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9-46F0-B075-7267C7D65C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8367112"/>
        <c:axId val="548367440"/>
      </c:barChart>
      <c:catAx>
        <c:axId val="54836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8367440"/>
        <c:crosses val="autoZero"/>
        <c:auto val="1"/>
        <c:lblAlgn val="ctr"/>
        <c:lblOffset val="100"/>
        <c:noMultiLvlLbl val="0"/>
      </c:catAx>
      <c:valAx>
        <c:axId val="548367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483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SV-Beschäftigte</a:t>
            </a:r>
            <a:r>
              <a:rPr lang="de-DE" sz="1400" baseline="0">
                <a:solidFill>
                  <a:sysClr val="windowText" lastClr="000000"/>
                </a:solidFill>
              </a:rPr>
              <a:t> nach Wirtschaftsabschnitten - </a:t>
            </a:r>
            <a:r>
              <a:rPr lang="de-DE" sz="1400" u="sng" baseline="0">
                <a:solidFill>
                  <a:sysClr val="windowText" lastClr="000000"/>
                </a:solidFill>
              </a:rPr>
              <a:t>am Arbeitsort</a:t>
            </a:r>
            <a:endParaRPr lang="de-DE" sz="1400" u="sng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237768239342042"/>
          <c:y val="3.2073331259124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'SV-Beschäftigte WA'!$C$6:$F$6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Dienstleistungsbereiche</c:v>
                </c:pt>
              </c:strCache>
            </c:strRef>
          </c:cat>
          <c:val>
            <c:numRef>
              <c:f>'SV-Beschäftigte WA'!$C$7:$F$7</c:f>
              <c:numCache>
                <c:formatCode>#,##0</c:formatCode>
                <c:ptCount val="4"/>
                <c:pt idx="0">
                  <c:v>913</c:v>
                </c:pt>
                <c:pt idx="1">
                  <c:v>19195</c:v>
                </c:pt>
                <c:pt idx="2">
                  <c:v>12527</c:v>
                </c:pt>
                <c:pt idx="3">
                  <c:v>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B-4D9C-9F7F-CD9D4598B2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46967992"/>
        <c:axId val="746972256"/>
      </c:barChart>
      <c:catAx>
        <c:axId val="7469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6972256"/>
        <c:crosses val="autoZero"/>
        <c:auto val="1"/>
        <c:lblAlgn val="ctr"/>
        <c:lblOffset val="100"/>
        <c:noMultiLvlLbl val="0"/>
      </c:catAx>
      <c:valAx>
        <c:axId val="746972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4696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SV-Beschäftigte am </a:t>
            </a:r>
            <a:r>
              <a:rPr lang="de-DE" b="1" u="sng">
                <a:solidFill>
                  <a:sysClr val="windowText" lastClr="000000"/>
                </a:solidFill>
              </a:rPr>
              <a:t>AO</a:t>
            </a:r>
          </a:p>
        </c:rich>
      </c:tx>
      <c:layout>
        <c:manualLayout>
          <c:xMode val="edge"/>
          <c:yMode val="edge"/>
          <c:x val="0.20802190280629707"/>
          <c:y val="3.640500568828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555745382180432E-2"/>
          <c:y val="0.16994266491953175"/>
          <c:w val="0.8781110131401324"/>
          <c:h val="0.62491810305017437"/>
        </c:manualLayout>
      </c:layout>
      <c:barChart>
        <c:barDir val="col"/>
        <c:grouping val="clustered"/>
        <c:varyColors val="0"/>
        <c:ser>
          <c:idx val="1"/>
          <c:order val="0"/>
          <c:tx>
            <c:v>weiblich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'Vollzeit-Teilzeitbeschäftigte'!$C$7:$F$8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'Vollzeit-Teilzeitbeschäftigte'!$C$10:$F$10</c:f>
              <c:numCache>
                <c:formatCode>#,##0</c:formatCode>
                <c:ptCount val="4"/>
                <c:pt idx="0">
                  <c:v>28704</c:v>
                </c:pt>
                <c:pt idx="1">
                  <c:v>1032</c:v>
                </c:pt>
                <c:pt idx="2">
                  <c:v>13846</c:v>
                </c:pt>
                <c:pt idx="3">
                  <c:v>15890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3-4DB6-A8BC-687448F99261}"/>
            </c:ext>
          </c:extLst>
        </c:ser>
        <c:ser>
          <c:idx val="2"/>
          <c:order val="1"/>
          <c:tx>
            <c:v>männlich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'Vollzeit-Teilzeitbeschäftigte'!$C$7:$F$8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'Vollzeit-Teilzeitbeschäftigte'!$C$11:$F$11</c:f>
              <c:numCache>
                <c:formatCode>#,##0</c:formatCode>
                <c:ptCount val="4"/>
                <c:pt idx="0">
                  <c:v>29236</c:v>
                </c:pt>
                <c:pt idx="1">
                  <c:v>1940</c:v>
                </c:pt>
                <c:pt idx="2">
                  <c:v>27384</c:v>
                </c:pt>
                <c:pt idx="3">
                  <c:v>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3-4DB6-A8BC-687448F9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376128"/>
        <c:axId val="724991328"/>
      </c:barChart>
      <c:catAx>
        <c:axId val="3543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4991328"/>
        <c:crosses val="autoZero"/>
        <c:auto val="1"/>
        <c:lblAlgn val="ctr"/>
        <c:lblOffset val="100"/>
        <c:noMultiLvlLbl val="0"/>
      </c:catAx>
      <c:valAx>
        <c:axId val="7249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437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38314820503695"/>
          <c:y val="4.4936891420995537E-2"/>
          <c:w val="0.24064156205364093"/>
          <c:h val="7.7320100902814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 u="none">
                <a:solidFill>
                  <a:sysClr val="windowText" lastClr="000000"/>
                </a:solidFill>
              </a:rPr>
              <a:t>SV-Beschäftigte am </a:t>
            </a:r>
            <a:r>
              <a:rPr lang="de-DE" b="1" u="sng">
                <a:solidFill>
                  <a:sysClr val="windowText" lastClr="000000"/>
                </a:solidFill>
              </a:rPr>
              <a:t>WO</a:t>
            </a:r>
          </a:p>
        </c:rich>
      </c:tx>
      <c:layout>
        <c:manualLayout>
          <c:xMode val="edge"/>
          <c:yMode val="edge"/>
          <c:x val="0.19706614276358875"/>
          <c:y val="2.7397260273972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6949930439022988E-2"/>
          <c:y val="0.1585043268404088"/>
          <c:w val="0.87633482973098309"/>
          <c:h val="0.63734323889334377"/>
        </c:manualLayout>
      </c:layout>
      <c:barChart>
        <c:barDir val="col"/>
        <c:grouping val="clustered"/>
        <c:varyColors val="0"/>
        <c:ser>
          <c:idx val="5"/>
          <c:order val="0"/>
          <c:tx>
            <c:v>weiblich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'Vollzeit-Teilzeitbeschäftigte'!$C$7:$F$8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'Vollzeit-Teilzeitbeschäftigte'!$C$14:$F$14</c:f>
              <c:numCache>
                <c:formatCode>#,##0</c:formatCode>
                <c:ptCount val="4"/>
                <c:pt idx="0">
                  <c:v>32500</c:v>
                </c:pt>
                <c:pt idx="1">
                  <c:v>1118</c:v>
                </c:pt>
                <c:pt idx="2">
                  <c:v>15907</c:v>
                </c:pt>
                <c:pt idx="3">
                  <c:v>17711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B0-499A-B4DC-D001FEC1A541}"/>
            </c:ext>
          </c:extLst>
        </c:ser>
        <c:ser>
          <c:idx val="6"/>
          <c:order val="1"/>
          <c:tx>
            <c:v>männlich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'Vollzeit-Teilzeitbeschäftigte'!$C$7:$F$8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'Vollzeit-Teilzeitbeschäftigte'!$C$15:$F$15</c:f>
              <c:numCache>
                <c:formatCode>#,##0</c:formatCode>
                <c:ptCount val="4"/>
                <c:pt idx="0">
                  <c:v>35314</c:v>
                </c:pt>
                <c:pt idx="1">
                  <c:v>2331</c:v>
                </c:pt>
                <c:pt idx="2">
                  <c:v>33376</c:v>
                </c:pt>
                <c:pt idx="3">
                  <c:v>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B0-499A-B4DC-D001FEC1A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4706912"/>
        <c:axId val="854708880"/>
      </c:barChart>
      <c:catAx>
        <c:axId val="8547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4708880"/>
        <c:crosses val="autoZero"/>
        <c:auto val="1"/>
        <c:lblAlgn val="ctr"/>
        <c:lblOffset val="100"/>
        <c:noMultiLvlLbl val="0"/>
      </c:catAx>
      <c:valAx>
        <c:axId val="8547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47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219631927148582"/>
          <c:y val="6.4497177578830001E-2"/>
          <c:w val="0.24414822464131875"/>
          <c:h val="7.2115913626729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50" b="1">
                <a:solidFill>
                  <a:sysClr val="windowText" lastClr="000000"/>
                </a:solidFill>
              </a:rPr>
              <a:t>SV-Beschäftigte nach aggregierten Berufsabschlüssen</a:t>
            </a:r>
          </a:p>
        </c:rich>
      </c:tx>
      <c:layout>
        <c:manualLayout>
          <c:xMode val="edge"/>
          <c:yMode val="edge"/>
          <c:x val="7.338188976377951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7171296296296296"/>
          <c:w val="0.8585579615048119"/>
          <c:h val="0.62798046077573633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'SV-Beschäftigte nach Alterskl.'!$C$9:$F$9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'SV-Beschäftigte nach Alterskl.'!$C$11:$F$11</c:f>
              <c:numCache>
                <c:formatCode>#,##0</c:formatCode>
                <c:ptCount val="4"/>
                <c:pt idx="0">
                  <c:v>22742</c:v>
                </c:pt>
                <c:pt idx="1">
                  <c:v>3539</c:v>
                </c:pt>
                <c:pt idx="2">
                  <c:v>1955</c:v>
                </c:pt>
                <c:pt idx="3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B-4F5D-80FF-1CDEECD8620C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'SV-Beschäftigte nach Alterskl.'!$C$9:$F$9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'SV-Beschäftigte nach Alterskl.'!$C$12:$F$12</c:f>
              <c:numCache>
                <c:formatCode>#,##0</c:formatCode>
                <c:ptCount val="4"/>
                <c:pt idx="0">
                  <c:v>23402</c:v>
                </c:pt>
                <c:pt idx="1">
                  <c:v>2671</c:v>
                </c:pt>
                <c:pt idx="2">
                  <c:v>2983</c:v>
                </c:pt>
                <c:pt idx="3">
                  <c:v>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B-4F5D-80FF-1CDEECD8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997800"/>
        <c:axId val="857000424"/>
      </c:barChart>
      <c:catAx>
        <c:axId val="85699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7000424"/>
        <c:crosses val="autoZero"/>
        <c:auto val="1"/>
        <c:lblAlgn val="ctr"/>
        <c:lblOffset val="100"/>
        <c:noMultiLvlLbl val="0"/>
      </c:catAx>
      <c:valAx>
        <c:axId val="85700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699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269466316710415"/>
          <c:y val="9.7800379119276762E-2"/>
          <c:w val="0.27093218880426834"/>
          <c:h val="6.8495904466685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50" b="1">
                <a:solidFill>
                  <a:sysClr val="windowText" lastClr="000000"/>
                </a:solidFill>
              </a:rPr>
              <a:t>SV-Beschäftigte nach Altersklassen, Auszubildende</a:t>
            </a:r>
          </a:p>
        </c:rich>
      </c:tx>
      <c:layout>
        <c:manualLayout>
          <c:xMode val="edge"/>
          <c:yMode val="edge"/>
          <c:x val="0.104318330071754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261275559733111E-2"/>
          <c:y val="0.15782407407407409"/>
          <c:w val="0.87903683272467659"/>
          <c:h val="0.61545232347389234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'SV-Beschäftigte nach Alterskl.'!$G$9:$R$9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'SV-Beschäftigte nach Alterskl.'!$G$11:$R$11</c:f>
              <c:numCache>
                <c:formatCode>#,##0</c:formatCode>
                <c:ptCount val="12"/>
                <c:pt idx="0">
                  <c:v>553</c:v>
                </c:pt>
                <c:pt idx="1">
                  <c:v>1611</c:v>
                </c:pt>
                <c:pt idx="2">
                  <c:v>1831</c:v>
                </c:pt>
                <c:pt idx="3">
                  <c:v>2471</c:v>
                </c:pt>
                <c:pt idx="4">
                  <c:v>3741</c:v>
                </c:pt>
                <c:pt idx="5">
                  <c:v>3593</c:v>
                </c:pt>
                <c:pt idx="6">
                  <c:v>3007</c:v>
                </c:pt>
                <c:pt idx="7">
                  <c:v>3663</c:v>
                </c:pt>
                <c:pt idx="8">
                  <c:v>4860</c:v>
                </c:pt>
                <c:pt idx="9">
                  <c:v>4013</c:v>
                </c:pt>
                <c:pt idx="10">
                  <c:v>393</c:v>
                </c:pt>
                <c:pt idx="11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5-4778-85F3-EB346A1BD1BC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'SV-Beschäftigte nach Alterskl.'!$G$9:$R$9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'SV-Beschäftigte nach Alterskl.'!$G$12:$R$12</c:f>
              <c:numCache>
                <c:formatCode>#,##0</c:formatCode>
                <c:ptCount val="12"/>
                <c:pt idx="0">
                  <c:v>910</c:v>
                </c:pt>
                <c:pt idx="1">
                  <c:v>2140</c:v>
                </c:pt>
                <c:pt idx="2">
                  <c:v>2213</c:v>
                </c:pt>
                <c:pt idx="3">
                  <c:v>2629</c:v>
                </c:pt>
                <c:pt idx="4">
                  <c:v>3986</c:v>
                </c:pt>
                <c:pt idx="5">
                  <c:v>3933</c:v>
                </c:pt>
                <c:pt idx="6">
                  <c:v>3206</c:v>
                </c:pt>
                <c:pt idx="7">
                  <c:v>3728</c:v>
                </c:pt>
                <c:pt idx="8">
                  <c:v>4403</c:v>
                </c:pt>
                <c:pt idx="9">
                  <c:v>3578</c:v>
                </c:pt>
                <c:pt idx="10">
                  <c:v>450</c:v>
                </c:pt>
                <c:pt idx="11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5-4778-85F3-EB346A1B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110424"/>
        <c:axId val="545115016"/>
      </c:barChart>
      <c:catAx>
        <c:axId val="5451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115016"/>
        <c:crosses val="autoZero"/>
        <c:auto val="1"/>
        <c:lblAlgn val="ctr"/>
        <c:lblOffset val="100"/>
        <c:noMultiLvlLbl val="0"/>
      </c:catAx>
      <c:valAx>
        <c:axId val="54511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1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058086917217546"/>
          <c:y val="5.150408282298042E-2"/>
          <c:w val="0.2338173731246741"/>
          <c:h val="6.3739803933348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 b="1">
                <a:solidFill>
                  <a:sysClr val="windowText" lastClr="000000"/>
                </a:solidFill>
              </a:rPr>
              <a:t>SV-Beschäftigte nach aggregirten Berufsabschllüssen</a:t>
            </a:r>
          </a:p>
        </c:rich>
      </c:tx>
      <c:layout>
        <c:manualLayout>
          <c:xMode val="edge"/>
          <c:yMode val="edge"/>
          <c:x val="9.3245404285779571E-2"/>
          <c:y val="4.6296151756540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7171296296296296"/>
          <c:w val="0.8585579615048119"/>
          <c:h val="0.64746099445902605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'SV-Beschäftigte nach Alterskl.'!$C$40:$F$40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'SV-Beschäftigte nach Alterskl.'!$C$42:$F$42</c:f>
              <c:numCache>
                <c:formatCode>#,##0</c:formatCode>
                <c:ptCount val="4"/>
                <c:pt idx="0">
                  <c:v>25932</c:v>
                </c:pt>
                <c:pt idx="1">
                  <c:v>3560</c:v>
                </c:pt>
                <c:pt idx="2">
                  <c:v>2347</c:v>
                </c:pt>
                <c:pt idx="3">
                  <c:v>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5-4258-80D9-785106067936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'SV-Beschäftigte nach Alterskl.'!$C$40:$F$40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'SV-Beschäftigte nach Alterskl.'!$C$43:$F$43</c:f>
              <c:numCache>
                <c:formatCode>#,##0</c:formatCode>
                <c:ptCount val="4"/>
                <c:pt idx="0">
                  <c:v>28295</c:v>
                </c:pt>
                <c:pt idx="1">
                  <c:v>2931</c:v>
                </c:pt>
                <c:pt idx="2">
                  <c:v>3724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5-4258-80D9-78510606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221984"/>
        <c:axId val="860222312"/>
      </c:barChart>
      <c:catAx>
        <c:axId val="8602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0222312"/>
        <c:crosses val="autoZero"/>
        <c:auto val="1"/>
        <c:lblAlgn val="ctr"/>
        <c:lblOffset val="100"/>
        <c:noMultiLvlLbl val="0"/>
      </c:catAx>
      <c:valAx>
        <c:axId val="86022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02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02799650043759"/>
          <c:y val="4.6874453193350825E-2"/>
          <c:w val="0.22931222051537037"/>
          <c:h val="6.0160848877847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 b="1">
                <a:solidFill>
                  <a:sysClr val="windowText" lastClr="000000"/>
                </a:solidFill>
              </a:rPr>
              <a:t>SV-Beschäftigte nach Altersklassen und Auszubildende</a:t>
            </a:r>
          </a:p>
        </c:rich>
      </c:tx>
      <c:layout>
        <c:manualLayout>
          <c:xMode val="edge"/>
          <c:yMode val="edge"/>
          <c:x val="7.760824742268041E-2"/>
          <c:y val="4.6846860139564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20721980523965E-2"/>
          <c:y val="0.14806391879671171"/>
          <c:w val="0.87255223691268513"/>
          <c:h val="0.64481056815225035"/>
        </c:manualLayout>
      </c:layout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'SV-Beschäftigte nach Alterskl.'!$G$40:$R$40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'SV-Beschäftigte nach Alterskl.'!$G$42:$R$42</c:f>
              <c:numCache>
                <c:formatCode>#,##0</c:formatCode>
                <c:ptCount val="12"/>
                <c:pt idx="0">
                  <c:v>692</c:v>
                </c:pt>
                <c:pt idx="1">
                  <c:v>1860</c:v>
                </c:pt>
                <c:pt idx="2">
                  <c:v>2039</c:v>
                </c:pt>
                <c:pt idx="3">
                  <c:v>2686</c:v>
                </c:pt>
                <c:pt idx="4">
                  <c:v>4064</c:v>
                </c:pt>
                <c:pt idx="5">
                  <c:v>4053</c:v>
                </c:pt>
                <c:pt idx="6">
                  <c:v>3488</c:v>
                </c:pt>
                <c:pt idx="7">
                  <c:v>4258</c:v>
                </c:pt>
                <c:pt idx="8">
                  <c:v>5559</c:v>
                </c:pt>
                <c:pt idx="9">
                  <c:v>4500</c:v>
                </c:pt>
                <c:pt idx="10">
                  <c:v>419</c:v>
                </c:pt>
                <c:pt idx="1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E-4D6E-BA87-17FD525CF2F8}"/>
            </c:ext>
          </c:extLst>
        </c:ser>
        <c:ser>
          <c:idx val="2"/>
          <c:order val="1"/>
          <c:tx>
            <c:v>Männer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'SV-Beschäftigte nach Alterskl.'!$G$40:$R$40</c:f>
              <c:strCache>
                <c:ptCount val="12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45 - 50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  <c:pt idx="11">
                  <c:v>Auszu-bildende</c:v>
                </c:pt>
              </c:strCache>
            </c:strRef>
          </c:cat>
          <c:val>
            <c:numRef>
              <c:f>'SV-Beschäftigte nach Alterskl.'!$G$43:$R$43</c:f>
              <c:numCache>
                <c:formatCode>#,##0</c:formatCode>
                <c:ptCount val="12"/>
                <c:pt idx="0">
                  <c:v>1106</c:v>
                </c:pt>
                <c:pt idx="1">
                  <c:v>2591</c:v>
                </c:pt>
                <c:pt idx="2">
                  <c:v>2518</c:v>
                </c:pt>
                <c:pt idx="3">
                  <c:v>3076</c:v>
                </c:pt>
                <c:pt idx="4">
                  <c:v>4623</c:v>
                </c:pt>
                <c:pt idx="5">
                  <c:v>5185</c:v>
                </c:pt>
                <c:pt idx="6">
                  <c:v>3958</c:v>
                </c:pt>
                <c:pt idx="7">
                  <c:v>4688</c:v>
                </c:pt>
                <c:pt idx="8">
                  <c:v>5541</c:v>
                </c:pt>
                <c:pt idx="9">
                  <c:v>4409</c:v>
                </c:pt>
                <c:pt idx="10">
                  <c:v>525</c:v>
                </c:pt>
                <c:pt idx="11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E-4D6E-BA87-17FD525C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566960"/>
        <c:axId val="539568272"/>
      </c:barChart>
      <c:catAx>
        <c:axId val="53956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568272"/>
        <c:crosses val="autoZero"/>
        <c:auto val="1"/>
        <c:lblAlgn val="ctr"/>
        <c:lblOffset val="100"/>
        <c:noMultiLvlLbl val="0"/>
      </c:catAx>
      <c:valAx>
        <c:axId val="53956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56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1945341883811"/>
          <c:y val="4.3852463319135511E-2"/>
          <c:w val="0.24437996720614555"/>
          <c:h val="6.1308331009032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</xdr:rowOff>
    </xdr:from>
    <xdr:to>
      <xdr:col>6</xdr:col>
      <xdr:colOff>523875</xdr:colOff>
      <xdr:row>33</xdr:row>
      <xdr:rowOff>47625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33</xdr:row>
      <xdr:rowOff>161926</xdr:rowOff>
    </xdr:from>
    <xdr:to>
      <xdr:col>6</xdr:col>
      <xdr:colOff>504825</xdr:colOff>
      <xdr:row>49</xdr:row>
      <xdr:rowOff>19050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16</xdr:row>
      <xdr:rowOff>133350</xdr:rowOff>
    </xdr:from>
    <xdr:to>
      <xdr:col>6</xdr:col>
      <xdr:colOff>428625</xdr:colOff>
      <xdr:row>32</xdr:row>
      <xdr:rowOff>9526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200024</xdr:colOff>
      <xdr:row>32</xdr:row>
      <xdr:rowOff>123825</xdr:rowOff>
    </xdr:from>
    <xdr:to>
      <xdr:col>6</xdr:col>
      <xdr:colOff>400049</xdr:colOff>
      <xdr:row>49</xdr:row>
      <xdr:rowOff>19049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28575</xdr:rowOff>
    </xdr:from>
    <xdr:to>
      <xdr:col>7</xdr:col>
      <xdr:colOff>161925</xdr:colOff>
      <xdr:row>31</xdr:row>
      <xdr:rowOff>123824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13</xdr:row>
      <xdr:rowOff>19049</xdr:rowOff>
    </xdr:from>
    <xdr:to>
      <xdr:col>17</xdr:col>
      <xdr:colOff>323849</xdr:colOff>
      <xdr:row>31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114301</xdr:colOff>
      <xdr:row>43</xdr:row>
      <xdr:rowOff>152400</xdr:rowOff>
    </xdr:from>
    <xdr:to>
      <xdr:col>7</xdr:col>
      <xdr:colOff>457200</xdr:colOff>
      <xdr:row>63</xdr:row>
      <xdr:rowOff>95250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38099</xdr:colOff>
      <xdr:row>43</xdr:row>
      <xdr:rowOff>161925</xdr:rowOff>
    </xdr:from>
    <xdr:to>
      <xdr:col>17</xdr:col>
      <xdr:colOff>380999</xdr:colOff>
      <xdr:row>63</xdr:row>
      <xdr:rowOff>66674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6" sqref="G6"/>
    </sheetView>
  </sheetViews>
  <sheetFormatPr baseColWidth="10" defaultRowHeight="14.25" x14ac:dyDescent="0.2"/>
  <cols>
    <col min="1" max="1" width="12.875" customWidth="1"/>
    <col min="3" max="3" width="12.375" customWidth="1"/>
    <col min="4" max="4" width="11.875" customWidth="1"/>
    <col min="6" max="6" width="11.625" customWidth="1"/>
  </cols>
  <sheetData>
    <row r="1" spans="1:6" ht="15" x14ac:dyDescent="0.25">
      <c r="A1" s="44" t="s">
        <v>0</v>
      </c>
      <c r="B1" s="44"/>
      <c r="C1" s="44"/>
      <c r="D1" s="44"/>
      <c r="E1" s="44"/>
      <c r="F1" s="44"/>
    </row>
    <row r="2" spans="1:6" x14ac:dyDescent="0.2">
      <c r="A2" s="1" t="s">
        <v>1</v>
      </c>
    </row>
    <row r="3" spans="1:6" x14ac:dyDescent="0.2">
      <c r="A3" s="1"/>
    </row>
    <row r="4" spans="1:6" ht="15" x14ac:dyDescent="0.25">
      <c r="A4" s="1"/>
      <c r="D4" s="2">
        <v>45473</v>
      </c>
    </row>
    <row r="5" spans="1:6" x14ac:dyDescent="0.2">
      <c r="B5" s="3"/>
      <c r="C5" s="4" t="s">
        <v>2</v>
      </c>
      <c r="D5" s="5"/>
      <c r="E5" s="6"/>
    </row>
    <row r="6" spans="1:6" ht="36" x14ac:dyDescent="0.2">
      <c r="A6" s="7" t="s">
        <v>3</v>
      </c>
      <c r="B6" s="8" t="s">
        <v>4</v>
      </c>
      <c r="C6" s="9" t="s">
        <v>5</v>
      </c>
      <c r="D6" s="10" t="s">
        <v>6</v>
      </c>
      <c r="E6" s="9" t="s">
        <v>7</v>
      </c>
      <c r="F6" s="9" t="s">
        <v>12</v>
      </c>
    </row>
    <row r="7" spans="1:6" x14ac:dyDescent="0.2">
      <c r="A7" s="11" t="s">
        <v>8</v>
      </c>
      <c r="B7" s="12">
        <v>60912</v>
      </c>
      <c r="C7" s="12">
        <v>913</v>
      </c>
      <c r="D7" s="12">
        <v>19195</v>
      </c>
      <c r="E7" s="12">
        <v>12527</v>
      </c>
      <c r="F7" s="12">
        <v>40808</v>
      </c>
    </row>
    <row r="8" spans="1:6" x14ac:dyDescent="0.2">
      <c r="A8" s="13" t="s">
        <v>9</v>
      </c>
      <c r="B8" s="14">
        <v>29736</v>
      </c>
      <c r="C8" s="14">
        <v>277</v>
      </c>
      <c r="D8" s="14">
        <v>3492</v>
      </c>
      <c r="E8" s="14">
        <v>6522</v>
      </c>
      <c r="F8" s="14">
        <v>25967</v>
      </c>
    </row>
    <row r="9" spans="1:6" x14ac:dyDescent="0.2">
      <c r="A9" s="15" t="s">
        <v>10</v>
      </c>
      <c r="B9" s="14">
        <v>31176</v>
      </c>
      <c r="C9" s="14">
        <v>636</v>
      </c>
      <c r="D9" s="14">
        <v>15703</v>
      </c>
      <c r="E9" s="14">
        <v>6005</v>
      </c>
      <c r="F9" s="14">
        <v>14841</v>
      </c>
    </row>
    <row r="12" spans="1:6" x14ac:dyDescent="0.2">
      <c r="B12" s="3"/>
      <c r="C12" s="4" t="s">
        <v>2</v>
      </c>
      <c r="D12" s="5"/>
      <c r="E12" s="6"/>
    </row>
    <row r="13" spans="1:6" ht="36" x14ac:dyDescent="0.2">
      <c r="A13" s="7" t="s">
        <v>3</v>
      </c>
      <c r="B13" s="18" t="s">
        <v>4</v>
      </c>
      <c r="C13" s="9" t="s">
        <v>5</v>
      </c>
      <c r="D13" s="10" t="s">
        <v>6</v>
      </c>
      <c r="E13" s="9" t="s">
        <v>7</v>
      </c>
      <c r="F13" s="9" t="s">
        <v>12</v>
      </c>
    </row>
    <row r="14" spans="1:6" x14ac:dyDescent="0.2">
      <c r="A14" s="16" t="s">
        <v>11</v>
      </c>
      <c r="B14" s="12">
        <v>71273</v>
      </c>
      <c r="C14" s="12">
        <v>982</v>
      </c>
      <c r="D14" s="12">
        <v>21421</v>
      </c>
      <c r="E14" s="12">
        <v>15190</v>
      </c>
      <c r="F14" s="12">
        <v>48867</v>
      </c>
    </row>
    <row r="15" spans="1:6" x14ac:dyDescent="0.2">
      <c r="A15" s="17" t="s">
        <v>9</v>
      </c>
      <c r="B15" s="14">
        <v>33618</v>
      </c>
      <c r="C15" s="14">
        <v>302</v>
      </c>
      <c r="D15" s="14">
        <v>3890</v>
      </c>
      <c r="E15" s="14">
        <v>7074</v>
      </c>
      <c r="F15" s="14">
        <v>29424</v>
      </c>
    </row>
    <row r="16" spans="1:6" x14ac:dyDescent="0.2">
      <c r="A16" s="17" t="s">
        <v>10</v>
      </c>
      <c r="B16" s="14">
        <v>37655</v>
      </c>
      <c r="C16" s="14">
        <v>680</v>
      </c>
      <c r="D16" s="14">
        <v>17531</v>
      </c>
      <c r="E16" s="14">
        <v>8116</v>
      </c>
      <c r="F16" s="14">
        <v>19443</v>
      </c>
    </row>
  </sheetData>
  <sheetProtection algorithmName="SHA-512" hashValue="1o0TfZ4GHmKR1XdkzPkvqdI/poTZK40mKxMlLh9uYxW7nZJf0VVib+hkxQd0banDo2zr+Sad9L0m7GHWFRfJAg==" saltValue="If+TC2UgaAwkkH2oPrtoYA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L19" sqref="L19"/>
    </sheetView>
  </sheetViews>
  <sheetFormatPr baseColWidth="10" defaultRowHeight="14.25" x14ac:dyDescent="0.2"/>
  <sheetData>
    <row r="1" spans="1:6" ht="15" x14ac:dyDescent="0.25">
      <c r="A1" s="19" t="s">
        <v>13</v>
      </c>
      <c r="B1" s="20"/>
      <c r="C1" s="20"/>
      <c r="D1" s="20"/>
      <c r="E1" s="20"/>
      <c r="F1" s="20"/>
    </row>
    <row r="2" spans="1:6" ht="15" x14ac:dyDescent="0.25">
      <c r="A2" s="19" t="s">
        <v>14</v>
      </c>
      <c r="B2" s="19"/>
      <c r="C2" s="19"/>
      <c r="D2" s="19"/>
      <c r="E2" s="19"/>
      <c r="F2" s="19"/>
    </row>
    <row r="3" spans="1:6" ht="15" x14ac:dyDescent="0.25">
      <c r="A3" s="19" t="s">
        <v>15</v>
      </c>
      <c r="B3" s="19"/>
      <c r="C3" s="19"/>
      <c r="D3" s="19"/>
      <c r="E3" s="19"/>
      <c r="F3" s="19"/>
    </row>
    <row r="5" spans="1:6" ht="15.75" x14ac:dyDescent="0.25">
      <c r="C5" s="21"/>
      <c r="D5" s="22">
        <v>45473</v>
      </c>
    </row>
    <row r="6" spans="1:6" x14ac:dyDescent="0.2">
      <c r="A6" s="23"/>
      <c r="B6" s="24"/>
      <c r="C6" s="25"/>
      <c r="D6" s="26" t="s">
        <v>16</v>
      </c>
      <c r="E6" s="26"/>
      <c r="F6" s="27"/>
    </row>
    <row r="7" spans="1:6" x14ac:dyDescent="0.2">
      <c r="A7" s="28"/>
      <c r="B7" s="29" t="s">
        <v>17</v>
      </c>
      <c r="C7" s="30" t="s">
        <v>17</v>
      </c>
      <c r="D7" s="31" t="s">
        <v>18</v>
      </c>
      <c r="E7" s="31" t="s">
        <v>19</v>
      </c>
      <c r="F7" s="31" t="s">
        <v>19</v>
      </c>
    </row>
    <row r="8" spans="1:6" x14ac:dyDescent="0.2">
      <c r="A8" s="32"/>
      <c r="B8" s="33" t="s">
        <v>4</v>
      </c>
      <c r="C8" s="34" t="s">
        <v>20</v>
      </c>
      <c r="D8" s="34" t="s">
        <v>17</v>
      </c>
      <c r="E8" s="34" t="s">
        <v>21</v>
      </c>
      <c r="F8" s="34" t="s">
        <v>22</v>
      </c>
    </row>
    <row r="9" spans="1:6" x14ac:dyDescent="0.2">
      <c r="A9" s="11" t="s">
        <v>8</v>
      </c>
      <c r="B9" s="12">
        <v>60912</v>
      </c>
      <c r="C9" s="35">
        <v>57940</v>
      </c>
      <c r="D9" s="35">
        <v>2972</v>
      </c>
      <c r="E9" s="35">
        <v>41230</v>
      </c>
      <c r="F9" s="35">
        <v>19682</v>
      </c>
    </row>
    <row r="10" spans="1:6" x14ac:dyDescent="0.2">
      <c r="A10" s="36" t="s">
        <v>9</v>
      </c>
      <c r="B10" s="14">
        <v>29736</v>
      </c>
      <c r="C10" s="37">
        <v>28704</v>
      </c>
      <c r="D10" s="37">
        <v>1032</v>
      </c>
      <c r="E10" s="37">
        <v>13846</v>
      </c>
      <c r="F10" s="37">
        <v>15890</v>
      </c>
    </row>
    <row r="11" spans="1:6" x14ac:dyDescent="0.2">
      <c r="A11" s="36" t="s">
        <v>10</v>
      </c>
      <c r="B11" s="14">
        <v>31176</v>
      </c>
      <c r="C11" s="37">
        <v>29236</v>
      </c>
      <c r="D11" s="37">
        <v>1940</v>
      </c>
      <c r="E11" s="37">
        <v>27384</v>
      </c>
      <c r="F11" s="37">
        <v>3792</v>
      </c>
    </row>
    <row r="12" spans="1:6" x14ac:dyDescent="0.2">
      <c r="A12" s="38"/>
      <c r="B12" s="38"/>
      <c r="C12" s="39"/>
      <c r="D12" s="39"/>
      <c r="E12" s="40"/>
      <c r="F12" s="40"/>
    </row>
    <row r="13" spans="1:6" x14ac:dyDescent="0.2">
      <c r="A13" s="41" t="s">
        <v>11</v>
      </c>
      <c r="B13" s="12">
        <v>71273</v>
      </c>
      <c r="C13" s="35">
        <v>67824</v>
      </c>
      <c r="D13" s="35">
        <v>3449</v>
      </c>
      <c r="E13" s="35">
        <v>49283</v>
      </c>
      <c r="F13" s="35">
        <v>21990</v>
      </c>
    </row>
    <row r="14" spans="1:6" x14ac:dyDescent="0.2">
      <c r="A14" s="42" t="s">
        <v>9</v>
      </c>
      <c r="B14" s="43">
        <v>33618</v>
      </c>
      <c r="C14" s="37">
        <v>32500</v>
      </c>
      <c r="D14" s="37">
        <v>1118</v>
      </c>
      <c r="E14" s="37">
        <v>15907</v>
      </c>
      <c r="F14" s="37">
        <v>17711</v>
      </c>
    </row>
    <row r="15" spans="1:6" x14ac:dyDescent="0.2">
      <c r="A15" s="42" t="s">
        <v>10</v>
      </c>
      <c r="B15" s="14">
        <v>37655</v>
      </c>
      <c r="C15" s="37">
        <v>35314</v>
      </c>
      <c r="D15" s="37">
        <v>2331</v>
      </c>
      <c r="E15" s="37">
        <v>33376</v>
      </c>
      <c r="F15" s="37">
        <v>4279</v>
      </c>
    </row>
  </sheetData>
  <sheetProtection algorithmName="SHA-512" hashValue="zePrHtPjdBmirGedFtNe15C+wk6JDMdumKHXlocspGdJCW+i8riufb1Hyi48f/gn+T4H4h9+/V/Bge2ZHlqPpA==" saltValue="4In9CUcWIIMkhdteQRLXiQ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activeCell="V44" sqref="V44"/>
    </sheetView>
  </sheetViews>
  <sheetFormatPr baseColWidth="10" defaultRowHeight="14.25" x14ac:dyDescent="0.2"/>
  <cols>
    <col min="1" max="1" width="8.875" customWidth="1"/>
    <col min="2" max="2" width="9.875" customWidth="1"/>
    <col min="4" max="4" width="8.5" customWidth="1"/>
    <col min="5" max="5" width="8" customWidth="1"/>
    <col min="6" max="6" width="7.5" customWidth="1"/>
    <col min="7" max="7" width="6.625" customWidth="1"/>
    <col min="8" max="8" width="6.75" customWidth="1"/>
    <col min="9" max="9" width="5.875" customWidth="1"/>
    <col min="10" max="10" width="6.375" customWidth="1"/>
    <col min="11" max="11" width="6.5" customWidth="1"/>
    <col min="12" max="12" width="6.125" customWidth="1"/>
    <col min="13" max="13" width="6" customWidth="1"/>
    <col min="14" max="14" width="6.25" customWidth="1"/>
    <col min="15" max="15" width="6.625" customWidth="1"/>
    <col min="16" max="16" width="6.375" customWidth="1"/>
    <col min="17" max="17" width="6" customWidth="1"/>
    <col min="18" max="18" width="6.25" customWidth="1"/>
  </cols>
  <sheetData>
    <row r="1" spans="1:18" ht="15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</row>
    <row r="2" spans="1:18" ht="15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01"/>
      <c r="K2" s="101"/>
      <c r="L2" s="45"/>
      <c r="M2" s="45"/>
      <c r="N2" s="45"/>
      <c r="O2" s="45"/>
      <c r="P2" s="45"/>
      <c r="Q2" s="45"/>
      <c r="R2" s="45"/>
    </row>
    <row r="3" spans="1:18" ht="15" x14ac:dyDescent="0.25">
      <c r="A3" s="46" t="s">
        <v>1</v>
      </c>
      <c r="B3" s="47"/>
      <c r="C3" s="47"/>
      <c r="D3" s="47"/>
      <c r="E3" s="47"/>
      <c r="F3" s="19"/>
      <c r="G3" s="19"/>
      <c r="H3" s="19"/>
      <c r="I3" s="19"/>
    </row>
    <row r="4" spans="1:18" x14ac:dyDescent="0.2">
      <c r="A4" s="47"/>
      <c r="B4" s="48"/>
      <c r="C4" s="48"/>
      <c r="D4" s="48"/>
      <c r="E4" s="48"/>
    </row>
    <row r="5" spans="1:18" ht="15.75" thickBot="1" x14ac:dyDescent="0.3">
      <c r="E5" s="38"/>
      <c r="G5" s="49" t="s">
        <v>46</v>
      </c>
      <c r="H5" s="44"/>
    </row>
    <row r="6" spans="1:18" x14ac:dyDescent="0.2">
      <c r="B6" s="50"/>
      <c r="C6" s="51" t="s">
        <v>25</v>
      </c>
      <c r="D6" s="51"/>
      <c r="E6" s="51"/>
      <c r="F6" s="52"/>
      <c r="G6" s="53"/>
      <c r="H6" s="54"/>
      <c r="I6" s="54"/>
      <c r="J6" s="53"/>
      <c r="K6" s="55"/>
      <c r="L6" s="56" t="s">
        <v>26</v>
      </c>
      <c r="M6" s="57"/>
      <c r="N6" s="58"/>
      <c r="O6" s="56"/>
      <c r="P6" s="53"/>
      <c r="Q6" s="53"/>
      <c r="R6" s="54"/>
    </row>
    <row r="7" spans="1:18" x14ac:dyDescent="0.2">
      <c r="A7" s="59"/>
      <c r="B7" s="60"/>
      <c r="C7" s="61"/>
      <c r="D7" s="61"/>
      <c r="E7" s="62"/>
      <c r="F7" s="63"/>
      <c r="G7" s="64"/>
      <c r="H7" s="65"/>
      <c r="I7" s="66"/>
      <c r="J7" s="66"/>
      <c r="K7" s="67"/>
      <c r="L7" s="65"/>
      <c r="M7" s="65"/>
      <c r="O7" s="68"/>
      <c r="R7" s="69"/>
    </row>
    <row r="8" spans="1:18" x14ac:dyDescent="0.2">
      <c r="A8" s="70"/>
      <c r="B8" s="71"/>
      <c r="C8" s="72" t="s">
        <v>27</v>
      </c>
      <c r="D8" s="73"/>
      <c r="E8" s="74"/>
      <c r="F8" s="75"/>
      <c r="G8" s="65"/>
      <c r="H8" s="65"/>
      <c r="I8" s="66"/>
      <c r="J8" s="66"/>
      <c r="K8" s="67"/>
      <c r="L8" s="65"/>
      <c r="M8" s="65"/>
      <c r="O8" s="76"/>
      <c r="R8" s="69"/>
    </row>
    <row r="9" spans="1:18" ht="45" x14ac:dyDescent="0.2">
      <c r="A9" s="70"/>
      <c r="B9" s="77" t="s">
        <v>4</v>
      </c>
      <c r="C9" s="78" t="s">
        <v>28</v>
      </c>
      <c r="D9" s="78" t="s">
        <v>29</v>
      </c>
      <c r="E9" s="79" t="s">
        <v>30</v>
      </c>
      <c r="F9" s="102" t="s">
        <v>31</v>
      </c>
      <c r="G9" s="80" t="s">
        <v>32</v>
      </c>
      <c r="H9" s="81" t="s">
        <v>33</v>
      </c>
      <c r="I9" s="81" t="s">
        <v>34</v>
      </c>
      <c r="J9" s="81" t="s">
        <v>35</v>
      </c>
      <c r="K9" s="82" t="s">
        <v>36</v>
      </c>
      <c r="L9" s="83" t="s">
        <v>37</v>
      </c>
      <c r="M9" s="84" t="s">
        <v>38</v>
      </c>
      <c r="N9" s="84" t="s">
        <v>39</v>
      </c>
      <c r="O9" s="84" t="s">
        <v>40</v>
      </c>
      <c r="P9" s="84" t="s">
        <v>41</v>
      </c>
      <c r="Q9" s="84" t="s">
        <v>42</v>
      </c>
      <c r="R9" s="85" t="s">
        <v>43</v>
      </c>
    </row>
    <row r="10" spans="1:18" x14ac:dyDescent="0.2">
      <c r="A10" s="86" t="s">
        <v>8</v>
      </c>
      <c r="B10" s="87">
        <v>60912</v>
      </c>
      <c r="C10" s="88">
        <v>46144</v>
      </c>
      <c r="D10" s="88">
        <v>6210</v>
      </c>
      <c r="E10" s="88">
        <v>4938</v>
      </c>
      <c r="F10" s="89">
        <v>3620</v>
      </c>
      <c r="G10" s="90">
        <v>1463</v>
      </c>
      <c r="H10" s="12">
        <v>3751</v>
      </c>
      <c r="I10" s="12">
        <v>4044</v>
      </c>
      <c r="J10" s="12">
        <v>5100</v>
      </c>
      <c r="K10" s="12">
        <v>7727</v>
      </c>
      <c r="L10" s="12">
        <v>7526</v>
      </c>
      <c r="M10" s="12">
        <v>6213</v>
      </c>
      <c r="N10" s="12">
        <v>7391</v>
      </c>
      <c r="O10" s="12">
        <v>9263</v>
      </c>
      <c r="P10" s="12">
        <v>7591</v>
      </c>
      <c r="Q10" s="12">
        <v>843</v>
      </c>
      <c r="R10" s="12">
        <v>2085</v>
      </c>
    </row>
    <row r="11" spans="1:18" x14ac:dyDescent="0.2">
      <c r="A11" s="91" t="s">
        <v>44</v>
      </c>
      <c r="B11" s="92">
        <v>29736</v>
      </c>
      <c r="C11" s="93">
        <v>22742</v>
      </c>
      <c r="D11" s="93">
        <v>3539</v>
      </c>
      <c r="E11" s="93">
        <v>1955</v>
      </c>
      <c r="F11" s="94">
        <v>1500</v>
      </c>
      <c r="G11" s="95">
        <v>553</v>
      </c>
      <c r="H11" s="14">
        <v>1611</v>
      </c>
      <c r="I11" s="14">
        <v>1831</v>
      </c>
      <c r="J11" s="14">
        <v>2471</v>
      </c>
      <c r="K11" s="14">
        <v>3741</v>
      </c>
      <c r="L11" s="14">
        <v>3593</v>
      </c>
      <c r="M11" s="14">
        <v>3007</v>
      </c>
      <c r="N11" s="14">
        <v>3663</v>
      </c>
      <c r="O11" s="14">
        <v>4860</v>
      </c>
      <c r="P11" s="14">
        <v>4013</v>
      </c>
      <c r="Q11" s="14">
        <v>393</v>
      </c>
      <c r="R11" s="14">
        <v>840</v>
      </c>
    </row>
    <row r="12" spans="1:18" ht="15" thickBot="1" x14ac:dyDescent="0.25">
      <c r="A12" s="91" t="s">
        <v>45</v>
      </c>
      <c r="B12" s="96">
        <v>31176</v>
      </c>
      <c r="C12" s="97">
        <v>23402</v>
      </c>
      <c r="D12" s="97">
        <v>2671</v>
      </c>
      <c r="E12" s="97">
        <v>2983</v>
      </c>
      <c r="F12" s="98">
        <v>2120</v>
      </c>
      <c r="G12" s="99">
        <v>910</v>
      </c>
      <c r="H12" s="100">
        <v>2140</v>
      </c>
      <c r="I12" s="100">
        <v>2213</v>
      </c>
      <c r="J12" s="100">
        <v>2629</v>
      </c>
      <c r="K12" s="100">
        <v>3986</v>
      </c>
      <c r="L12" s="100">
        <v>3933</v>
      </c>
      <c r="M12" s="100">
        <v>3206</v>
      </c>
      <c r="N12" s="100">
        <v>3728</v>
      </c>
      <c r="O12" s="100">
        <v>4403</v>
      </c>
      <c r="P12" s="100">
        <v>3578</v>
      </c>
      <c r="Q12" s="100">
        <v>450</v>
      </c>
      <c r="R12" s="100">
        <v>1245</v>
      </c>
    </row>
    <row r="35" spans="1:18" ht="15" x14ac:dyDescent="0.25">
      <c r="A35" s="44" t="s">
        <v>47</v>
      </c>
    </row>
    <row r="36" spans="1:18" ht="15" thickBot="1" x14ac:dyDescent="0.25"/>
    <row r="37" spans="1:18" x14ac:dyDescent="0.2">
      <c r="B37" s="50"/>
      <c r="C37" s="51" t="s">
        <v>25</v>
      </c>
      <c r="D37" s="51"/>
      <c r="E37" s="51"/>
      <c r="F37" s="52"/>
      <c r="G37" s="53"/>
      <c r="H37" s="54"/>
      <c r="I37" s="54"/>
      <c r="J37" s="53"/>
      <c r="K37" s="55"/>
      <c r="L37" s="56" t="s">
        <v>26</v>
      </c>
      <c r="M37" s="57"/>
      <c r="N37" s="58"/>
      <c r="O37" s="56"/>
      <c r="P37" s="53"/>
      <c r="Q37" s="53"/>
      <c r="R37" s="54"/>
    </row>
    <row r="38" spans="1:18" x14ac:dyDescent="0.2">
      <c r="A38" s="59"/>
      <c r="B38" s="60"/>
      <c r="C38" s="61"/>
      <c r="D38" s="61"/>
      <c r="E38" s="62"/>
      <c r="F38" s="63"/>
      <c r="G38" s="64"/>
      <c r="H38" s="65"/>
      <c r="I38" s="66"/>
      <c r="J38" s="66"/>
      <c r="K38" s="67"/>
      <c r="L38" s="65"/>
      <c r="M38" s="65"/>
      <c r="O38" s="68"/>
      <c r="R38" s="69"/>
    </row>
    <row r="39" spans="1:18" x14ac:dyDescent="0.2">
      <c r="A39" s="70"/>
      <c r="B39" s="71"/>
      <c r="C39" s="72" t="s">
        <v>27</v>
      </c>
      <c r="D39" s="73"/>
      <c r="E39" s="74"/>
      <c r="F39" s="75"/>
      <c r="G39" s="65"/>
      <c r="H39" s="65"/>
      <c r="I39" s="66"/>
      <c r="J39" s="66"/>
      <c r="K39" s="67"/>
      <c r="L39" s="65"/>
      <c r="M39" s="65"/>
      <c r="O39" s="76"/>
      <c r="R39" s="69"/>
    </row>
    <row r="40" spans="1:18" ht="45" x14ac:dyDescent="0.2">
      <c r="A40" s="70"/>
      <c r="B40" s="77" t="s">
        <v>4</v>
      </c>
      <c r="C40" s="78" t="s">
        <v>28</v>
      </c>
      <c r="D40" s="78" t="s">
        <v>29</v>
      </c>
      <c r="E40" s="79" t="s">
        <v>30</v>
      </c>
      <c r="F40" s="102" t="s">
        <v>31</v>
      </c>
      <c r="G40" s="80" t="s">
        <v>32</v>
      </c>
      <c r="H40" s="81" t="s">
        <v>33</v>
      </c>
      <c r="I40" s="81" t="s">
        <v>34</v>
      </c>
      <c r="J40" s="81" t="s">
        <v>35</v>
      </c>
      <c r="K40" s="82" t="s">
        <v>36</v>
      </c>
      <c r="L40" s="83" t="s">
        <v>37</v>
      </c>
      <c r="M40" s="84" t="s">
        <v>38</v>
      </c>
      <c r="N40" s="84" t="s">
        <v>39</v>
      </c>
      <c r="O40" s="84" t="s">
        <v>40</v>
      </c>
      <c r="P40" s="84" t="s">
        <v>41</v>
      </c>
      <c r="Q40" s="84" t="s">
        <v>42</v>
      </c>
      <c r="R40" s="85" t="s">
        <v>43</v>
      </c>
    </row>
    <row r="41" spans="1:18" x14ac:dyDescent="0.2">
      <c r="A41" s="86" t="s">
        <v>11</v>
      </c>
      <c r="B41" s="87">
        <v>71273</v>
      </c>
      <c r="C41" s="88">
        <v>54227</v>
      </c>
      <c r="D41" s="88">
        <v>6491</v>
      </c>
      <c r="E41" s="88">
        <v>6071</v>
      </c>
      <c r="F41" s="89">
        <v>4484</v>
      </c>
      <c r="G41" s="90">
        <v>1798</v>
      </c>
      <c r="H41" s="12">
        <v>4451</v>
      </c>
      <c r="I41" s="12">
        <v>4557</v>
      </c>
      <c r="J41" s="12">
        <v>5762</v>
      </c>
      <c r="K41" s="12">
        <v>8687</v>
      </c>
      <c r="L41" s="12">
        <v>8673</v>
      </c>
      <c r="M41" s="12">
        <v>7446</v>
      </c>
      <c r="N41" s="12">
        <v>8946</v>
      </c>
      <c r="O41" s="12">
        <v>11100</v>
      </c>
      <c r="P41" s="12">
        <v>8909</v>
      </c>
      <c r="Q41" s="12">
        <v>944</v>
      </c>
      <c r="R41" s="12">
        <v>2462</v>
      </c>
    </row>
    <row r="42" spans="1:18" x14ac:dyDescent="0.2">
      <c r="A42" s="91" t="s">
        <v>44</v>
      </c>
      <c r="B42" s="92">
        <v>33618</v>
      </c>
      <c r="C42" s="93">
        <v>25932</v>
      </c>
      <c r="D42" s="93">
        <v>3560</v>
      </c>
      <c r="E42" s="93">
        <v>2347</v>
      </c>
      <c r="F42" s="94">
        <v>1779</v>
      </c>
      <c r="G42" s="95">
        <v>692</v>
      </c>
      <c r="H42" s="14">
        <v>1860</v>
      </c>
      <c r="I42" s="14">
        <v>2039</v>
      </c>
      <c r="J42" s="14">
        <v>2686</v>
      </c>
      <c r="K42" s="14">
        <v>4064</v>
      </c>
      <c r="L42" s="14">
        <v>4053</v>
      </c>
      <c r="M42" s="14">
        <v>3488</v>
      </c>
      <c r="N42" s="14">
        <v>4258</v>
      </c>
      <c r="O42" s="14">
        <v>5559</v>
      </c>
      <c r="P42" s="14">
        <v>4500</v>
      </c>
      <c r="Q42" s="14">
        <v>419</v>
      </c>
      <c r="R42" s="14">
        <v>980</v>
      </c>
    </row>
    <row r="43" spans="1:18" ht="15" thickBot="1" x14ac:dyDescent="0.25">
      <c r="A43" s="91" t="s">
        <v>45</v>
      </c>
      <c r="B43" s="96">
        <v>37655</v>
      </c>
      <c r="C43" s="97">
        <v>28295</v>
      </c>
      <c r="D43" s="97">
        <v>2931</v>
      </c>
      <c r="E43" s="97">
        <v>3724</v>
      </c>
      <c r="F43" s="98">
        <v>2705</v>
      </c>
      <c r="G43" s="99">
        <v>1106</v>
      </c>
      <c r="H43" s="100">
        <v>2591</v>
      </c>
      <c r="I43" s="100">
        <v>2518</v>
      </c>
      <c r="J43" s="100">
        <v>3076</v>
      </c>
      <c r="K43" s="100">
        <v>4623</v>
      </c>
      <c r="L43" s="100">
        <v>5185</v>
      </c>
      <c r="M43" s="100">
        <v>3958</v>
      </c>
      <c r="N43" s="100">
        <v>4688</v>
      </c>
      <c r="O43" s="100">
        <v>5541</v>
      </c>
      <c r="P43" s="100">
        <v>4409</v>
      </c>
      <c r="Q43" s="100">
        <v>525</v>
      </c>
      <c r="R43" s="100">
        <v>1482</v>
      </c>
    </row>
  </sheetData>
  <sheetProtection algorithmName="SHA-512" hashValue="E05vQ+c6eL7lkDTkEuo5HGxXQXzudOPS2oX+EQszxhih3xvsPewrNfq9m3kvTSn7LjjxVpNdALJmm4twyfvjNQ==" saltValue="hlaUPaqQ1uE7ZylaVivNvA==" spinCount="100000" sheet="1" objects="1" scenarios="1"/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SV-Beschäftigte WA</vt:lpstr>
      <vt:lpstr>Vollzeit-Teilzeitbeschäftigte</vt:lpstr>
      <vt:lpstr>SV-Beschäftigte nach Alterskl.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2025-04-08T12:39:28Z</cp:lastPrinted>
  <dcterms:created xsi:type="dcterms:W3CDTF">2025-01-30T08:02:00Z</dcterms:created>
  <dcterms:modified xsi:type="dcterms:W3CDTF">2025-04-09T12:50:14Z</dcterms:modified>
</cp:coreProperties>
</file>