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f19hItLzbGXa8P5CUcbbdEXgAbGMR5E7SkhyU8oqs/xSgROVFmjS9VmarOlccAq1B07BXbXWrcdO5q/DVZV0mg==" workbookSaltValue="t02fmxF9yFIHp6ooaQ7k9Q==" workbookSpinCount="100000" lockStructure="1"/>
  <bookViews>
    <workbookView xWindow="0" yWindow="0" windowWidth="28800" windowHeight="135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C24" i="1"/>
  <c r="B24" i="1"/>
</calcChain>
</file>

<file path=xl/sharedStrings.xml><?xml version="1.0" encoding="utf-8"?>
<sst xmlns="http://schemas.openxmlformats.org/spreadsheetml/2006/main" count="51" uniqueCount="30">
  <si>
    <t>Bevölkerungsstand nach Altersjahren</t>
  </si>
  <si>
    <t>Quelle: Statistisches Landesamt Sachsen-Anhalt</t>
  </si>
  <si>
    <t xml:space="preserve">Alter von … bis </t>
  </si>
  <si>
    <t>insgesamt</t>
  </si>
  <si>
    <t>männlich</t>
  </si>
  <si>
    <t>% an gesamt</t>
  </si>
  <si>
    <t>weiblich</t>
  </si>
  <si>
    <t>unter 5</t>
  </si>
  <si>
    <t>5 bis 10</t>
  </si>
  <si>
    <t>10 bis 15</t>
  </si>
  <si>
    <t>15 bis 20</t>
  </si>
  <si>
    <t>20 bis 25</t>
  </si>
  <si>
    <t>25 bis 30</t>
  </si>
  <si>
    <t>30 bis 35</t>
  </si>
  <si>
    <t>35 bis 40</t>
  </si>
  <si>
    <t>40 bis 45</t>
  </si>
  <si>
    <t>45 bis 50</t>
  </si>
  <si>
    <t>50 bis 55</t>
  </si>
  <si>
    <t>55 bis 60</t>
  </si>
  <si>
    <t>60 bis 65</t>
  </si>
  <si>
    <t>65 bis 70</t>
  </si>
  <si>
    <t>70 bis 75</t>
  </si>
  <si>
    <t>75 bis 80</t>
  </si>
  <si>
    <t>80 bis 85</t>
  </si>
  <si>
    <t>85 und mehr</t>
  </si>
  <si>
    <t>Insgesamt</t>
  </si>
  <si>
    <t>(Basis Zensus 2022)</t>
  </si>
  <si>
    <t>Weitere Grafik Seite 2</t>
  </si>
  <si>
    <t>Anteil der Altersgruppen an Bevölkg.insg.</t>
  </si>
  <si>
    <t>Weitere Grafik Seite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</si>
</sst>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0" borderId="0" xfId="0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3" fontId="4" fillId="0" borderId="6" xfId="0" applyNumberFormat="1" applyFont="1" applyBorder="1"/>
    <xf numFmtId="3" fontId="6" fillId="0" borderId="6" xfId="0" applyNumberFormat="1" applyFont="1" applyBorder="1"/>
    <xf numFmtId="164" fontId="6" fillId="0" borderId="6" xfId="0" applyNumberFormat="1" applyFont="1" applyBorder="1"/>
    <xf numFmtId="16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4" fillId="0" borderId="7" xfId="0" applyNumberFormat="1" applyFont="1" applyBorder="1"/>
    <xf numFmtId="3" fontId="6" fillId="0" borderId="7" xfId="0" applyNumberFormat="1" applyFont="1" applyBorder="1"/>
    <xf numFmtId="164" fontId="6" fillId="0" borderId="7" xfId="0" applyNumberFormat="1" applyFont="1" applyBorder="1"/>
    <xf numFmtId="0" fontId="7" fillId="0" borderId="6" xfId="0" applyFont="1" applyFill="1" applyBorder="1" applyAlignment="1">
      <alignment horizontal="center"/>
    </xf>
    <xf numFmtId="3" fontId="8" fillId="0" borderId="6" xfId="0" applyNumberFormat="1" applyFont="1" applyBorder="1"/>
    <xf numFmtId="164" fontId="8" fillId="0" borderId="6" xfId="0" applyNumberFormat="1" applyFont="1" applyBorder="1"/>
    <xf numFmtId="0" fontId="5" fillId="0" borderId="7" xfId="0" applyFont="1" applyFill="1" applyBorder="1" applyAlignment="1">
      <alignment horizontal="center"/>
    </xf>
    <xf numFmtId="3" fontId="9" fillId="0" borderId="7" xfId="0" applyNumberFormat="1" applyFont="1" applyBorder="1"/>
    <xf numFmtId="165" fontId="6" fillId="0" borderId="7" xfId="0" applyNumberFormat="1" applyFont="1" applyBorder="1"/>
    <xf numFmtId="0" fontId="6" fillId="0" borderId="7" xfId="0" applyFont="1" applyBorder="1"/>
    <xf numFmtId="0" fontId="9" fillId="0" borderId="8" xfId="0" applyFont="1" applyBorder="1" applyAlignment="1">
      <alignment horizontal="center"/>
    </xf>
    <xf numFmtId="3" fontId="1" fillId="0" borderId="9" xfId="0" applyNumberFormat="1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0" fontId="4" fillId="0" borderId="11" xfId="0" applyFont="1" applyBorder="1" applyAlignment="1">
      <alignment horizontal="center" wrapText="1"/>
    </xf>
    <xf numFmtId="0" fontId="4" fillId="0" borderId="12" xfId="0" applyFont="1" applyBorder="1"/>
    <xf numFmtId="0" fontId="3" fillId="0" borderId="11" xfId="0" applyFont="1" applyBorder="1" applyAlignment="1">
      <alignment wrapText="1"/>
    </xf>
    <xf numFmtId="0" fontId="5" fillId="0" borderId="13" xfId="0" applyFont="1" applyBorder="1" applyAlignment="1">
      <alignment horizontal="center"/>
    </xf>
    <xf numFmtId="165" fontId="0" fillId="0" borderId="6" xfId="0" applyNumberFormat="1" applyBorder="1"/>
    <xf numFmtId="0" fontId="5" fillId="0" borderId="6" xfId="0" applyFont="1" applyFill="1" applyBorder="1" applyAlignment="1">
      <alignment horizontal="center"/>
    </xf>
    <xf numFmtId="0" fontId="0" fillId="0" borderId="6" xfId="0" applyBorder="1"/>
    <xf numFmtId="164" fontId="0" fillId="0" borderId="6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Bevölkerung nach Alter und Geschlecht</a:t>
            </a:r>
          </a:p>
        </c:rich>
      </c:tx>
      <c:layout>
        <c:manualLayout>
          <c:xMode val="edge"/>
          <c:yMode val="edge"/>
          <c:x val="0.11393313841939835"/>
          <c:y val="8.1395408098259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42647271627774E-2"/>
          <c:y val="9.4633182988048833E-2"/>
          <c:w val="0.90504591816956947"/>
          <c:h val="0.76871391076115481"/>
        </c:manualLayout>
      </c:layout>
      <c:barChart>
        <c:barDir val="col"/>
        <c:grouping val="clustered"/>
        <c:varyColors val="0"/>
        <c:ser>
          <c:idx val="1"/>
          <c:order val="1"/>
          <c:tx>
            <c:v>männlich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Tabelle1!$A$6:$A$23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Tabelle1!$C$6:$C$23</c:f>
              <c:numCache>
                <c:formatCode>#,##0</c:formatCode>
                <c:ptCount val="18"/>
                <c:pt idx="0">
                  <c:v>3203</c:v>
                </c:pt>
                <c:pt idx="1">
                  <c:v>4029</c:v>
                </c:pt>
                <c:pt idx="2">
                  <c:v>3982</c:v>
                </c:pt>
                <c:pt idx="3">
                  <c:v>4096</c:v>
                </c:pt>
                <c:pt idx="4">
                  <c:v>3613</c:v>
                </c:pt>
                <c:pt idx="5">
                  <c:v>3219</c:v>
                </c:pt>
                <c:pt idx="6">
                  <c:v>4310</c:v>
                </c:pt>
                <c:pt idx="7">
                  <c:v>6108</c:v>
                </c:pt>
                <c:pt idx="8">
                  <c:v>6122</c:v>
                </c:pt>
                <c:pt idx="9">
                  <c:v>5225</c:v>
                </c:pt>
                <c:pt idx="10">
                  <c:v>6674</c:v>
                </c:pt>
                <c:pt idx="11">
                  <c:v>7939</c:v>
                </c:pt>
                <c:pt idx="12">
                  <c:v>8301</c:v>
                </c:pt>
                <c:pt idx="13">
                  <c:v>6878</c:v>
                </c:pt>
                <c:pt idx="14">
                  <c:v>5769</c:v>
                </c:pt>
                <c:pt idx="15">
                  <c:v>3477</c:v>
                </c:pt>
                <c:pt idx="16">
                  <c:v>3761</c:v>
                </c:pt>
                <c:pt idx="17">
                  <c:v>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E-4EEF-914E-249A77790F54}"/>
            </c:ext>
          </c:extLst>
        </c:ser>
        <c:ser>
          <c:idx val="3"/>
          <c:order val="3"/>
          <c:tx>
            <c:v>weiblich</c:v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Tabelle1!$A$6:$A$23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Tabelle1!$E$6:$E$23</c:f>
              <c:numCache>
                <c:formatCode>#,##0</c:formatCode>
                <c:ptCount val="18"/>
                <c:pt idx="0">
                  <c:v>3050</c:v>
                </c:pt>
                <c:pt idx="1">
                  <c:v>3735</c:v>
                </c:pt>
                <c:pt idx="2">
                  <c:v>3805</c:v>
                </c:pt>
                <c:pt idx="3">
                  <c:v>3632</c:v>
                </c:pt>
                <c:pt idx="4">
                  <c:v>3185</c:v>
                </c:pt>
                <c:pt idx="5">
                  <c:v>2867</c:v>
                </c:pt>
                <c:pt idx="6">
                  <c:v>3897</c:v>
                </c:pt>
                <c:pt idx="7">
                  <c:v>5380</c:v>
                </c:pt>
                <c:pt idx="8">
                  <c:v>5334</c:v>
                </c:pt>
                <c:pt idx="9">
                  <c:v>4546</c:v>
                </c:pt>
                <c:pt idx="10">
                  <c:v>5904</c:v>
                </c:pt>
                <c:pt idx="11">
                  <c:v>7914</c:v>
                </c:pt>
                <c:pt idx="12">
                  <c:v>8722</c:v>
                </c:pt>
                <c:pt idx="13">
                  <c:v>7803</c:v>
                </c:pt>
                <c:pt idx="14">
                  <c:v>7119</c:v>
                </c:pt>
                <c:pt idx="15">
                  <c:v>4980</c:v>
                </c:pt>
                <c:pt idx="16">
                  <c:v>5964</c:v>
                </c:pt>
                <c:pt idx="17">
                  <c:v>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8E-4EEF-914E-249A7779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0579136"/>
        <c:axId val="7305768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Tabelle1!$A$6:$A$23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Tabelle1!$B$6:$B$23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6253</c:v>
                      </c:pt>
                      <c:pt idx="1">
                        <c:v>7764</c:v>
                      </c:pt>
                      <c:pt idx="2">
                        <c:v>7787</c:v>
                      </c:pt>
                      <c:pt idx="3">
                        <c:v>7728</c:v>
                      </c:pt>
                      <c:pt idx="4">
                        <c:v>6798</c:v>
                      </c:pt>
                      <c:pt idx="5">
                        <c:v>6086</c:v>
                      </c:pt>
                      <c:pt idx="6">
                        <c:v>8207</c:v>
                      </c:pt>
                      <c:pt idx="7">
                        <c:v>11488</c:v>
                      </c:pt>
                      <c:pt idx="8">
                        <c:v>11456</c:v>
                      </c:pt>
                      <c:pt idx="9">
                        <c:v>9771</c:v>
                      </c:pt>
                      <c:pt idx="10">
                        <c:v>12578</c:v>
                      </c:pt>
                      <c:pt idx="11">
                        <c:v>15853</c:v>
                      </c:pt>
                      <c:pt idx="12">
                        <c:v>17023</c:v>
                      </c:pt>
                      <c:pt idx="13">
                        <c:v>14681</c:v>
                      </c:pt>
                      <c:pt idx="14">
                        <c:v>12888</c:v>
                      </c:pt>
                      <c:pt idx="15">
                        <c:v>8457</c:v>
                      </c:pt>
                      <c:pt idx="16">
                        <c:v>9725</c:v>
                      </c:pt>
                      <c:pt idx="17">
                        <c:v>7753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B8E-4EEF-914E-249A77790F54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Tabelle1!$D$6:$D$23</c15:sqref>
                        </c15:formulaRef>
                      </c:ext>
                    </c:extLst>
                    <c:numCache>
                      <c:formatCode>0.0</c:formatCode>
                      <c:ptCount val="18"/>
                      <c:pt idx="0">
                        <c:v>51.2</c:v>
                      </c:pt>
                      <c:pt idx="1">
                        <c:v>52</c:v>
                      </c:pt>
                      <c:pt idx="2">
                        <c:v>51.1</c:v>
                      </c:pt>
                      <c:pt idx="3">
                        <c:v>53</c:v>
                      </c:pt>
                      <c:pt idx="4">
                        <c:v>53.1</c:v>
                      </c:pt>
                      <c:pt idx="5">
                        <c:v>53</c:v>
                      </c:pt>
                      <c:pt idx="6">
                        <c:v>52.5</c:v>
                      </c:pt>
                      <c:pt idx="7">
                        <c:v>53.2</c:v>
                      </c:pt>
                      <c:pt idx="8">
                        <c:v>53.4</c:v>
                      </c:pt>
                      <c:pt idx="9">
                        <c:v>53.5</c:v>
                      </c:pt>
                      <c:pt idx="10">
                        <c:v>53.1</c:v>
                      </c:pt>
                      <c:pt idx="11">
                        <c:v>50.1</c:v>
                      </c:pt>
                      <c:pt idx="12">
                        <c:v>48.8</c:v>
                      </c:pt>
                      <c:pt idx="13">
                        <c:v>46.9</c:v>
                      </c:pt>
                      <c:pt idx="14">
                        <c:v>44.8</c:v>
                      </c:pt>
                      <c:pt idx="15">
                        <c:v>41.1</c:v>
                      </c:pt>
                      <c:pt idx="16">
                        <c:v>38.700000000000003</c:v>
                      </c:pt>
                      <c:pt idx="17" formatCode="#,##0.0">
                        <c:v>29.6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8E-4EEF-914E-249A77790F54}"/>
                  </c:ext>
                </c:extLst>
              </c15:ser>
            </c15:filteredBarSeries>
          </c:ext>
        </c:extLst>
      </c:barChart>
      <c:catAx>
        <c:axId val="7305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0576840"/>
        <c:crosses val="autoZero"/>
        <c:auto val="1"/>
        <c:lblAlgn val="ctr"/>
        <c:lblOffset val="100"/>
        <c:noMultiLvlLbl val="0"/>
      </c:catAx>
      <c:valAx>
        <c:axId val="73057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05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582464756718278"/>
          <c:y val="3.1300428909800906E-2"/>
          <c:w val="0.26061640234183686"/>
          <c:h val="6.0491042988558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Anteil männlich</a:t>
            </a:r>
            <a:r>
              <a:rPr lang="de-DE" sz="1600" baseline="0">
                <a:solidFill>
                  <a:sysClr val="windowText" lastClr="000000"/>
                </a:solidFill>
              </a:rPr>
              <a:t> an Gesamt - in Prozent</a:t>
            </a:r>
            <a:endParaRPr lang="de-DE" sz="16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9165354330708658E-2"/>
          <c:y val="0.12039873254185196"/>
          <c:w val="0.91027909011373576"/>
          <c:h val="0.72820502359484862"/>
        </c:manualLayout>
      </c:layout>
      <c:barChart>
        <c:barDir val="col"/>
        <c:grouping val="clustered"/>
        <c:varyColors val="0"/>
        <c:ser>
          <c:idx val="2"/>
          <c:order val="2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dLbls>
            <c:dLbl>
              <c:idx val="0"/>
              <c:layout>
                <c:manualLayout>
                  <c:x val="-1.0464110472345199E-17"/>
                  <c:y val="-4.6826326639965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03-4E75-958E-C85E000EFED7}"/>
                </c:ext>
              </c:extLst>
            </c:dLbl>
            <c:dLbl>
              <c:idx val="1"/>
              <c:layout>
                <c:manualLayout>
                  <c:x val="0"/>
                  <c:y val="-4.6826326639965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03-4E75-958E-C85E000EFED7}"/>
                </c:ext>
              </c:extLst>
            </c:dLbl>
            <c:dLbl>
              <c:idx val="2"/>
              <c:layout>
                <c:manualLayout>
                  <c:x val="-2.0928220944690398E-17"/>
                  <c:y val="-4.6826326639965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03-4E75-958E-C85E000EFED7}"/>
                </c:ext>
              </c:extLst>
            </c:dLbl>
            <c:dLbl>
              <c:idx val="3"/>
              <c:layout>
                <c:manualLayout>
                  <c:x val="0"/>
                  <c:y val="4.54458763588805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03-4E75-958E-C85E000EFED7}"/>
                </c:ext>
              </c:extLst>
            </c:dLbl>
            <c:dLbl>
              <c:idx val="4"/>
              <c:layout>
                <c:manualLayout>
                  <c:x val="2.2831050228310085E-3"/>
                  <c:y val="9.15819778583038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03-4E75-958E-C85E000EFED7}"/>
                </c:ext>
              </c:extLst>
            </c:dLbl>
            <c:dLbl>
              <c:idx val="5"/>
              <c:layout>
                <c:manualLayout>
                  <c:x val="0"/>
                  <c:y val="-6.9022514054276472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03-4E75-958E-C85E000EFED7}"/>
                </c:ext>
              </c:extLst>
            </c:dLbl>
            <c:dLbl>
              <c:idx val="6"/>
              <c:layout>
                <c:manualLayout>
                  <c:x val="4.5662100456620586E-3"/>
                  <c:y val="4.5445876358880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03-4E75-958E-C85E000EFED7}"/>
                </c:ext>
              </c:extLst>
            </c:dLbl>
            <c:dLbl>
              <c:idx val="7"/>
              <c:layout>
                <c:manualLayout>
                  <c:x val="4.5662100456620169E-3"/>
                  <c:y val="1.37718079357727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03-4E75-958E-C85E000EFED7}"/>
                </c:ext>
              </c:extLst>
            </c:dLbl>
            <c:dLbl>
              <c:idx val="8"/>
              <c:layout>
                <c:manualLayout>
                  <c:x val="4.5662100456620169E-3"/>
                  <c:y val="1.3765248255885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03-4E75-958E-C85E000EFED7}"/>
                </c:ext>
              </c:extLst>
            </c:dLbl>
            <c:dLbl>
              <c:idx val="9"/>
              <c:layout>
                <c:manualLayout>
                  <c:x val="4.5662100456620169E-3"/>
                  <c:y val="1.3765248255885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03-4E75-958E-C85E000EFED7}"/>
                </c:ext>
              </c:extLst>
            </c:dLbl>
            <c:dLbl>
              <c:idx val="10"/>
              <c:layout>
                <c:manualLayout>
                  <c:x val="4.5662100456620169E-3"/>
                  <c:y val="1.03110168223790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03-4E75-958E-C85E000EFED7}"/>
                </c:ext>
              </c:extLst>
            </c:dLbl>
            <c:dLbl>
              <c:idx val="11"/>
              <c:layout>
                <c:manualLayout>
                  <c:x val="0"/>
                  <c:y val="-3.50590891164511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03-4E75-958E-C85E000EFED7}"/>
                </c:ext>
              </c:extLst>
            </c:dLbl>
            <c:dLbl>
              <c:idx val="12"/>
              <c:layout>
                <c:manualLayout>
                  <c:x val="0"/>
                  <c:y val="-3.50590891164511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303-4E75-958E-C85E000EFED7}"/>
                </c:ext>
              </c:extLst>
            </c:dLbl>
            <c:dLbl>
              <c:idx val="13"/>
              <c:layout>
                <c:manualLayout>
                  <c:x val="4.5662100456621002E-3"/>
                  <c:y val="-6.9601403451511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303-4E75-958E-C85E000EFED7}"/>
                </c:ext>
              </c:extLst>
            </c:dLbl>
            <c:dLbl>
              <c:idx val="14"/>
              <c:layout>
                <c:manualLayout>
                  <c:x val="6.8493150684933177E-3"/>
                  <c:y val="-5.1677478139066812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303-4E75-958E-C85E000EFED7}"/>
                </c:ext>
              </c:extLst>
            </c:dLbl>
            <c:dLbl>
              <c:idx val="15"/>
              <c:layout>
                <c:manualLayout>
                  <c:x val="-4.5662100456621002E-3"/>
                  <c:y val="-6.9601403451511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303-4E75-958E-C85E000EFED7}"/>
                </c:ext>
              </c:extLst>
            </c:dLbl>
            <c:dLbl>
              <c:idx val="16"/>
              <c:layout>
                <c:manualLayout>
                  <c:x val="-4.5662100456621002E-3"/>
                  <c:y val="3.40255395536697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03-4E75-958E-C85E000EFED7}"/>
                </c:ext>
              </c:extLst>
            </c:dLbl>
            <c:dLbl>
              <c:idx val="17"/>
              <c:layout>
                <c:manualLayout>
                  <c:x val="-4.5662100456622676E-3"/>
                  <c:y val="6.8567853888729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303-4E75-958E-C85E000EF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Tabelle1!$A$6:$A$23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Tabelle1!$D$6:$D$23</c:f>
              <c:numCache>
                <c:formatCode>0.0</c:formatCode>
                <c:ptCount val="18"/>
                <c:pt idx="0">
                  <c:v>51.2</c:v>
                </c:pt>
                <c:pt idx="1">
                  <c:v>52</c:v>
                </c:pt>
                <c:pt idx="2">
                  <c:v>51.1</c:v>
                </c:pt>
                <c:pt idx="3">
                  <c:v>53</c:v>
                </c:pt>
                <c:pt idx="4">
                  <c:v>53.1</c:v>
                </c:pt>
                <c:pt idx="5">
                  <c:v>53</c:v>
                </c:pt>
                <c:pt idx="6">
                  <c:v>52.5</c:v>
                </c:pt>
                <c:pt idx="7">
                  <c:v>53.2</c:v>
                </c:pt>
                <c:pt idx="8">
                  <c:v>53.4</c:v>
                </c:pt>
                <c:pt idx="9">
                  <c:v>53.5</c:v>
                </c:pt>
                <c:pt idx="10">
                  <c:v>53.1</c:v>
                </c:pt>
                <c:pt idx="11">
                  <c:v>50.1</c:v>
                </c:pt>
                <c:pt idx="12">
                  <c:v>48.8</c:v>
                </c:pt>
                <c:pt idx="13">
                  <c:v>46.9</c:v>
                </c:pt>
                <c:pt idx="14">
                  <c:v>44.8</c:v>
                </c:pt>
                <c:pt idx="15">
                  <c:v>41.1</c:v>
                </c:pt>
                <c:pt idx="16">
                  <c:v>38.700000000000003</c:v>
                </c:pt>
                <c:pt idx="17" formatCode="#,##0.0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3-4E75-958E-C85E000EFED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39811512"/>
        <c:axId val="739809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Tabelle1!$A$6:$A$23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Tabelle1!$B$6:$B$23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6253</c:v>
                      </c:pt>
                      <c:pt idx="1">
                        <c:v>7764</c:v>
                      </c:pt>
                      <c:pt idx="2">
                        <c:v>7787</c:v>
                      </c:pt>
                      <c:pt idx="3">
                        <c:v>7728</c:v>
                      </c:pt>
                      <c:pt idx="4">
                        <c:v>6798</c:v>
                      </c:pt>
                      <c:pt idx="5">
                        <c:v>6086</c:v>
                      </c:pt>
                      <c:pt idx="6">
                        <c:v>8207</c:v>
                      </c:pt>
                      <c:pt idx="7">
                        <c:v>11488</c:v>
                      </c:pt>
                      <c:pt idx="8">
                        <c:v>11456</c:v>
                      </c:pt>
                      <c:pt idx="9">
                        <c:v>9771</c:v>
                      </c:pt>
                      <c:pt idx="10">
                        <c:v>12578</c:v>
                      </c:pt>
                      <c:pt idx="11">
                        <c:v>15853</c:v>
                      </c:pt>
                      <c:pt idx="12">
                        <c:v>17023</c:v>
                      </c:pt>
                      <c:pt idx="13">
                        <c:v>14681</c:v>
                      </c:pt>
                      <c:pt idx="14">
                        <c:v>12888</c:v>
                      </c:pt>
                      <c:pt idx="15">
                        <c:v>8457</c:v>
                      </c:pt>
                      <c:pt idx="16">
                        <c:v>9725</c:v>
                      </c:pt>
                      <c:pt idx="17">
                        <c:v>7753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303-4E75-958E-C85E000EFED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Tabelle1!$C$6:$C$23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3203</c:v>
                      </c:pt>
                      <c:pt idx="1">
                        <c:v>4029</c:v>
                      </c:pt>
                      <c:pt idx="2">
                        <c:v>3982</c:v>
                      </c:pt>
                      <c:pt idx="3">
                        <c:v>4096</c:v>
                      </c:pt>
                      <c:pt idx="4">
                        <c:v>3613</c:v>
                      </c:pt>
                      <c:pt idx="5">
                        <c:v>3219</c:v>
                      </c:pt>
                      <c:pt idx="6">
                        <c:v>4310</c:v>
                      </c:pt>
                      <c:pt idx="7">
                        <c:v>6108</c:v>
                      </c:pt>
                      <c:pt idx="8">
                        <c:v>6122</c:v>
                      </c:pt>
                      <c:pt idx="9">
                        <c:v>5225</c:v>
                      </c:pt>
                      <c:pt idx="10">
                        <c:v>6674</c:v>
                      </c:pt>
                      <c:pt idx="11">
                        <c:v>7939</c:v>
                      </c:pt>
                      <c:pt idx="12">
                        <c:v>8301</c:v>
                      </c:pt>
                      <c:pt idx="13">
                        <c:v>6878</c:v>
                      </c:pt>
                      <c:pt idx="14">
                        <c:v>5769</c:v>
                      </c:pt>
                      <c:pt idx="15">
                        <c:v>3477</c:v>
                      </c:pt>
                      <c:pt idx="16">
                        <c:v>3761</c:v>
                      </c:pt>
                      <c:pt idx="17">
                        <c:v>2299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03-4E75-958E-C85E000EFED7}"/>
                  </c:ext>
                </c:extLst>
              </c15:ser>
            </c15:filteredBarSeries>
          </c:ext>
        </c:extLst>
      </c:barChart>
      <c:catAx>
        <c:axId val="73981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all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739809872"/>
        <c:crosses val="autoZero"/>
        <c:auto val="1"/>
        <c:lblAlgn val="ctr"/>
        <c:lblOffset val="100"/>
        <c:noMultiLvlLbl val="0"/>
      </c:catAx>
      <c:valAx>
        <c:axId val="7398098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739811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Anteil weiblich an Gesamt - in Prozent</a:t>
            </a:r>
          </a:p>
        </c:rich>
      </c:tx>
      <c:layout>
        <c:manualLayout>
          <c:xMode val="edge"/>
          <c:yMode val="edge"/>
          <c:x val="0.19127506988919293"/>
          <c:y val="1.9900502709680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spPr>
            <a:gradFill flip="none" rotWithShape="1">
              <a:gsLst>
                <a:gs pos="0">
                  <a:schemeClr val="accent4">
                    <a:lumMod val="67000"/>
                  </a:schemeClr>
                </a:gs>
                <a:gs pos="48000">
                  <a:schemeClr val="accent4">
                    <a:lumMod val="97000"/>
                    <a:lumOff val="3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Tabelle1!$A$6:$A$23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Tabelle1!$F$6:$F$23</c:f>
              <c:numCache>
                <c:formatCode>0.0</c:formatCode>
                <c:ptCount val="18"/>
                <c:pt idx="0">
                  <c:v>48.8</c:v>
                </c:pt>
                <c:pt idx="1">
                  <c:v>48.1</c:v>
                </c:pt>
                <c:pt idx="2">
                  <c:v>48.9</c:v>
                </c:pt>
                <c:pt idx="3">
                  <c:v>47</c:v>
                </c:pt>
                <c:pt idx="4">
                  <c:v>46.8</c:v>
                </c:pt>
                <c:pt idx="5">
                  <c:v>47.1</c:v>
                </c:pt>
                <c:pt idx="6">
                  <c:v>47.5</c:v>
                </c:pt>
                <c:pt idx="7">
                  <c:v>46.8</c:v>
                </c:pt>
                <c:pt idx="8">
                  <c:v>46.5</c:v>
                </c:pt>
                <c:pt idx="9">
                  <c:v>46.5</c:v>
                </c:pt>
                <c:pt idx="10">
                  <c:v>46.9</c:v>
                </c:pt>
                <c:pt idx="11">
                  <c:v>49.9</c:v>
                </c:pt>
                <c:pt idx="12">
                  <c:v>51.2</c:v>
                </c:pt>
                <c:pt idx="13">
                  <c:v>53.1</c:v>
                </c:pt>
                <c:pt idx="14">
                  <c:v>55.2</c:v>
                </c:pt>
                <c:pt idx="15">
                  <c:v>58.9</c:v>
                </c:pt>
                <c:pt idx="16">
                  <c:v>61.3</c:v>
                </c:pt>
                <c:pt idx="17" formatCode="General">
                  <c:v>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54-46B2-8267-4EE74B8A7B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62787768"/>
        <c:axId val="762788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Tabelle1!$A$6:$A$23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Tabelle1!$B$6:$B$23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6253</c:v>
                      </c:pt>
                      <c:pt idx="1">
                        <c:v>7764</c:v>
                      </c:pt>
                      <c:pt idx="2">
                        <c:v>7787</c:v>
                      </c:pt>
                      <c:pt idx="3">
                        <c:v>7728</c:v>
                      </c:pt>
                      <c:pt idx="4">
                        <c:v>6798</c:v>
                      </c:pt>
                      <c:pt idx="5">
                        <c:v>6086</c:v>
                      </c:pt>
                      <c:pt idx="6">
                        <c:v>8207</c:v>
                      </c:pt>
                      <c:pt idx="7">
                        <c:v>11488</c:v>
                      </c:pt>
                      <c:pt idx="8">
                        <c:v>11456</c:v>
                      </c:pt>
                      <c:pt idx="9">
                        <c:v>9771</c:v>
                      </c:pt>
                      <c:pt idx="10">
                        <c:v>12578</c:v>
                      </c:pt>
                      <c:pt idx="11">
                        <c:v>15853</c:v>
                      </c:pt>
                      <c:pt idx="12">
                        <c:v>17023</c:v>
                      </c:pt>
                      <c:pt idx="13">
                        <c:v>14681</c:v>
                      </c:pt>
                      <c:pt idx="14">
                        <c:v>12888</c:v>
                      </c:pt>
                      <c:pt idx="15">
                        <c:v>8457</c:v>
                      </c:pt>
                      <c:pt idx="16">
                        <c:v>9725</c:v>
                      </c:pt>
                      <c:pt idx="17">
                        <c:v>7753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F54-46B2-8267-4EE74B8A7BDC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Tabelle1!$C$6:$C$23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3203</c:v>
                      </c:pt>
                      <c:pt idx="1">
                        <c:v>4029</c:v>
                      </c:pt>
                      <c:pt idx="2">
                        <c:v>3982</c:v>
                      </c:pt>
                      <c:pt idx="3">
                        <c:v>4096</c:v>
                      </c:pt>
                      <c:pt idx="4">
                        <c:v>3613</c:v>
                      </c:pt>
                      <c:pt idx="5">
                        <c:v>3219</c:v>
                      </c:pt>
                      <c:pt idx="6">
                        <c:v>4310</c:v>
                      </c:pt>
                      <c:pt idx="7">
                        <c:v>6108</c:v>
                      </c:pt>
                      <c:pt idx="8">
                        <c:v>6122</c:v>
                      </c:pt>
                      <c:pt idx="9">
                        <c:v>5225</c:v>
                      </c:pt>
                      <c:pt idx="10">
                        <c:v>6674</c:v>
                      </c:pt>
                      <c:pt idx="11">
                        <c:v>7939</c:v>
                      </c:pt>
                      <c:pt idx="12">
                        <c:v>8301</c:v>
                      </c:pt>
                      <c:pt idx="13">
                        <c:v>6878</c:v>
                      </c:pt>
                      <c:pt idx="14">
                        <c:v>5769</c:v>
                      </c:pt>
                      <c:pt idx="15">
                        <c:v>3477</c:v>
                      </c:pt>
                      <c:pt idx="16">
                        <c:v>3761</c:v>
                      </c:pt>
                      <c:pt idx="17">
                        <c:v>2299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F54-46B2-8267-4EE74B8A7BD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Tabelle1!$D$6:$D$23</c15:sqref>
                        </c15:formulaRef>
                      </c:ext>
                    </c:extLst>
                    <c:numCache>
                      <c:formatCode>0.0</c:formatCode>
                      <c:ptCount val="18"/>
                      <c:pt idx="0">
                        <c:v>51.2</c:v>
                      </c:pt>
                      <c:pt idx="1">
                        <c:v>52</c:v>
                      </c:pt>
                      <c:pt idx="2">
                        <c:v>51.1</c:v>
                      </c:pt>
                      <c:pt idx="3">
                        <c:v>53</c:v>
                      </c:pt>
                      <c:pt idx="4">
                        <c:v>53.1</c:v>
                      </c:pt>
                      <c:pt idx="5">
                        <c:v>53</c:v>
                      </c:pt>
                      <c:pt idx="6">
                        <c:v>52.5</c:v>
                      </c:pt>
                      <c:pt idx="7">
                        <c:v>53.2</c:v>
                      </c:pt>
                      <c:pt idx="8">
                        <c:v>53.4</c:v>
                      </c:pt>
                      <c:pt idx="9">
                        <c:v>53.5</c:v>
                      </c:pt>
                      <c:pt idx="10">
                        <c:v>53.1</c:v>
                      </c:pt>
                      <c:pt idx="11">
                        <c:v>50.1</c:v>
                      </c:pt>
                      <c:pt idx="12">
                        <c:v>48.8</c:v>
                      </c:pt>
                      <c:pt idx="13">
                        <c:v>46.9</c:v>
                      </c:pt>
                      <c:pt idx="14">
                        <c:v>44.8</c:v>
                      </c:pt>
                      <c:pt idx="15">
                        <c:v>41.1</c:v>
                      </c:pt>
                      <c:pt idx="16">
                        <c:v>38.700000000000003</c:v>
                      </c:pt>
                      <c:pt idx="17" formatCode="#,##0.0">
                        <c:v>29.6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F54-46B2-8267-4EE74B8A7BDC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Tabelle1!$E$6:$E$23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3050</c:v>
                      </c:pt>
                      <c:pt idx="1">
                        <c:v>3735</c:v>
                      </c:pt>
                      <c:pt idx="2">
                        <c:v>3805</c:v>
                      </c:pt>
                      <c:pt idx="3">
                        <c:v>3632</c:v>
                      </c:pt>
                      <c:pt idx="4">
                        <c:v>3185</c:v>
                      </c:pt>
                      <c:pt idx="5">
                        <c:v>2867</c:v>
                      </c:pt>
                      <c:pt idx="6">
                        <c:v>3897</c:v>
                      </c:pt>
                      <c:pt idx="7">
                        <c:v>5380</c:v>
                      </c:pt>
                      <c:pt idx="8">
                        <c:v>5334</c:v>
                      </c:pt>
                      <c:pt idx="9">
                        <c:v>4546</c:v>
                      </c:pt>
                      <c:pt idx="10">
                        <c:v>5904</c:v>
                      </c:pt>
                      <c:pt idx="11">
                        <c:v>7914</c:v>
                      </c:pt>
                      <c:pt idx="12">
                        <c:v>8722</c:v>
                      </c:pt>
                      <c:pt idx="13">
                        <c:v>7803</c:v>
                      </c:pt>
                      <c:pt idx="14">
                        <c:v>7119</c:v>
                      </c:pt>
                      <c:pt idx="15">
                        <c:v>4980</c:v>
                      </c:pt>
                      <c:pt idx="16">
                        <c:v>5964</c:v>
                      </c:pt>
                      <c:pt idx="17">
                        <c:v>5454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F54-46B2-8267-4EE74B8A7BDC}"/>
                  </c:ext>
                </c:extLst>
              </c15:ser>
            </c15:filteredBarSeries>
          </c:ext>
        </c:extLst>
      </c:barChart>
      <c:catAx>
        <c:axId val="762787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2788096"/>
        <c:crosses val="autoZero"/>
        <c:auto val="1"/>
        <c:lblAlgn val="ctr"/>
        <c:lblOffset val="100"/>
        <c:noMultiLvlLbl val="0"/>
      </c:catAx>
      <c:valAx>
        <c:axId val="7627880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762787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200">
                <a:solidFill>
                  <a:sysClr val="windowText" lastClr="000000"/>
                </a:solidFill>
              </a:rPr>
              <a:t>Anteil der Altersgruppen an Gesamtbevölkerung</a:t>
            </a:r>
            <a:r>
              <a:rPr lang="de-DE" sz="1200" baseline="0">
                <a:solidFill>
                  <a:sysClr val="windowText" lastClr="000000"/>
                </a:solidFill>
              </a:rPr>
              <a:t> in Prozent</a:t>
            </a:r>
            <a:endParaRPr lang="de-D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9.2616984402079716E-2"/>
          <c:y val="5.845511482254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5151089216101025E-2"/>
          <c:y val="0.1786642118586951"/>
          <c:w val="0.9032948957636795"/>
          <c:h val="0.65880558249634247"/>
        </c:manualLayout>
      </c:layout>
      <c:lineChart>
        <c:grouping val="standard"/>
        <c:varyColors val="0"/>
        <c:ser>
          <c:idx val="1"/>
          <c:order val="1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dLbls>
            <c:dLbl>
              <c:idx val="6"/>
              <c:layout>
                <c:manualLayout>
                  <c:x val="-5.3656845753899521E-2"/>
                  <c:y val="-4.5908196757242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0E-4663-A112-582CF897347F}"/>
                </c:ext>
              </c:extLst>
            </c:dLbl>
            <c:dLbl>
              <c:idx val="10"/>
              <c:layout>
                <c:manualLayout>
                  <c:x val="-4.4413633737723945E-2"/>
                  <c:y val="-5.9826081238801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0E-4663-A112-582CF897347F}"/>
                </c:ext>
              </c:extLst>
            </c:dLbl>
            <c:dLbl>
              <c:idx val="15"/>
              <c:layout>
                <c:manualLayout>
                  <c:x val="-3.2859618717504334E-2"/>
                  <c:y val="-7.0960388824048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0E-4663-A112-582CF89734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Tabelle1!$B$111:$B$128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Tabelle1!$D$111:$D$128</c:f>
              <c:numCache>
                <c:formatCode>#,##0.0</c:formatCode>
                <c:ptCount val="18"/>
                <c:pt idx="0">
                  <c:v>3.4</c:v>
                </c:pt>
                <c:pt idx="1">
                  <c:v>4.3</c:v>
                </c:pt>
                <c:pt idx="2">
                  <c:v>4.3</c:v>
                </c:pt>
                <c:pt idx="3">
                  <c:v>4.2</c:v>
                </c:pt>
                <c:pt idx="4">
                  <c:v>3.7</c:v>
                </c:pt>
                <c:pt idx="5">
                  <c:v>3.3</c:v>
                </c:pt>
                <c:pt idx="6">
                  <c:v>4.5</c:v>
                </c:pt>
                <c:pt idx="7">
                  <c:v>6.3</c:v>
                </c:pt>
                <c:pt idx="8">
                  <c:v>6.3</c:v>
                </c:pt>
                <c:pt idx="9">
                  <c:v>5.4</c:v>
                </c:pt>
                <c:pt idx="10">
                  <c:v>6.9</c:v>
                </c:pt>
                <c:pt idx="11">
                  <c:v>8.6999999999999993</c:v>
                </c:pt>
                <c:pt idx="12">
                  <c:v>9.3000000000000007</c:v>
                </c:pt>
                <c:pt idx="13">
                  <c:v>8</c:v>
                </c:pt>
                <c:pt idx="14">
                  <c:v>7</c:v>
                </c:pt>
                <c:pt idx="15">
                  <c:v>4.5999999999999996</c:v>
                </c:pt>
                <c:pt idx="16" formatCode="General">
                  <c:v>5.3</c:v>
                </c:pt>
                <c:pt idx="17" formatCode="0.0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E-4663-A112-582CF897347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822536208"/>
        <c:axId val="8225365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34925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1"/>
                    </a:outerShdw>
                  </a:effectLst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22225">
                      <a:solidFill>
                        <a:schemeClr val="lt1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Tabelle1!$B$111:$B$128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Tabelle1!$C$111:$C$128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6253</c:v>
                      </c:pt>
                      <c:pt idx="1">
                        <c:v>7764</c:v>
                      </c:pt>
                      <c:pt idx="2">
                        <c:v>7787</c:v>
                      </c:pt>
                      <c:pt idx="3">
                        <c:v>7728</c:v>
                      </c:pt>
                      <c:pt idx="4">
                        <c:v>6798</c:v>
                      </c:pt>
                      <c:pt idx="5">
                        <c:v>6086</c:v>
                      </c:pt>
                      <c:pt idx="6">
                        <c:v>8207</c:v>
                      </c:pt>
                      <c:pt idx="7">
                        <c:v>11488</c:v>
                      </c:pt>
                      <c:pt idx="8">
                        <c:v>11456</c:v>
                      </c:pt>
                      <c:pt idx="9">
                        <c:v>9771</c:v>
                      </c:pt>
                      <c:pt idx="10">
                        <c:v>12578</c:v>
                      </c:pt>
                      <c:pt idx="11">
                        <c:v>15853</c:v>
                      </c:pt>
                      <c:pt idx="12">
                        <c:v>17023</c:v>
                      </c:pt>
                      <c:pt idx="13">
                        <c:v>14681</c:v>
                      </c:pt>
                      <c:pt idx="14">
                        <c:v>12888</c:v>
                      </c:pt>
                      <c:pt idx="15">
                        <c:v>8457</c:v>
                      </c:pt>
                      <c:pt idx="16">
                        <c:v>9725</c:v>
                      </c:pt>
                      <c:pt idx="17">
                        <c:v>7753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30E-4663-A112-582CF897347F}"/>
                  </c:ext>
                </c:extLst>
              </c15:ser>
            </c15:filteredLineSeries>
          </c:ext>
        </c:extLst>
      </c:lineChart>
      <c:catAx>
        <c:axId val="82253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spc="1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536536"/>
        <c:crosses val="autoZero"/>
        <c:auto val="1"/>
        <c:lblAlgn val="ctr"/>
        <c:lblOffset val="100"/>
        <c:noMultiLvlLbl val="0"/>
      </c:catAx>
      <c:valAx>
        <c:axId val="822536536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53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76200</xdr:rowOff>
    </xdr:from>
    <xdr:to>
      <xdr:col>6</xdr:col>
      <xdr:colOff>723901</xdr:colOff>
      <xdr:row>47</xdr:row>
      <xdr:rowOff>19050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52</xdr:row>
      <xdr:rowOff>95250</xdr:rowOff>
    </xdr:from>
    <xdr:to>
      <xdr:col>6</xdr:col>
      <xdr:colOff>723900</xdr:colOff>
      <xdr:row>73</xdr:row>
      <xdr:rowOff>76200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74</xdr:row>
      <xdr:rowOff>28575</xdr:rowOff>
    </xdr:from>
    <xdr:to>
      <xdr:col>6</xdr:col>
      <xdr:colOff>695326</xdr:colOff>
      <xdr:row>95</xdr:row>
      <xdr:rowOff>57149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161924</xdr:colOff>
      <xdr:row>106</xdr:row>
      <xdr:rowOff>28575</xdr:rowOff>
    </xdr:from>
    <xdr:to>
      <xdr:col>6</xdr:col>
      <xdr:colOff>733425</xdr:colOff>
      <xdr:row>129</xdr:row>
      <xdr:rowOff>171449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>
      <selection activeCell="G19" sqref="G18:G19"/>
    </sheetView>
  </sheetViews>
  <sheetFormatPr baseColWidth="10" defaultRowHeight="14.25" x14ac:dyDescent="0.2"/>
  <sheetData>
    <row r="1" spans="1:7" ht="15" x14ac:dyDescent="0.25">
      <c r="A1" s="1" t="s">
        <v>0</v>
      </c>
      <c r="B1" s="1"/>
      <c r="C1" s="1"/>
      <c r="D1" s="1"/>
      <c r="E1" s="2">
        <v>45291</v>
      </c>
      <c r="G1" s="3"/>
    </row>
    <row r="2" spans="1:7" x14ac:dyDescent="0.2">
      <c r="A2" s="4" t="s">
        <v>1</v>
      </c>
      <c r="B2" s="4"/>
      <c r="C2" s="4"/>
      <c r="D2" s="4"/>
      <c r="G2" s="3"/>
    </row>
    <row r="3" spans="1:7" x14ac:dyDescent="0.2">
      <c r="A3" s="4" t="s">
        <v>26</v>
      </c>
      <c r="B3" s="4"/>
      <c r="C3" s="4"/>
      <c r="D3" s="4"/>
      <c r="G3" s="3"/>
    </row>
    <row r="4" spans="1:7" ht="15" thickBot="1" x14ac:dyDescent="0.25">
      <c r="G4" s="3"/>
    </row>
    <row r="5" spans="1:7" ht="25.5" x14ac:dyDescent="0.2">
      <c r="A5" s="5" t="s">
        <v>2</v>
      </c>
      <c r="B5" s="6" t="s">
        <v>3</v>
      </c>
      <c r="C5" s="7" t="s">
        <v>4</v>
      </c>
      <c r="D5" s="8" t="s">
        <v>5</v>
      </c>
      <c r="E5" s="9" t="s">
        <v>6</v>
      </c>
      <c r="F5" s="10" t="s">
        <v>5</v>
      </c>
      <c r="G5" s="3"/>
    </row>
    <row r="6" spans="1:7" x14ac:dyDescent="0.2">
      <c r="A6" s="11" t="s">
        <v>7</v>
      </c>
      <c r="B6" s="12">
        <v>6253</v>
      </c>
      <c r="C6" s="13">
        <v>3203</v>
      </c>
      <c r="D6" s="14">
        <v>51.2</v>
      </c>
      <c r="E6" s="13">
        <v>3050</v>
      </c>
      <c r="F6" s="14">
        <v>48.8</v>
      </c>
      <c r="G6" s="3"/>
    </row>
    <row r="7" spans="1:7" x14ac:dyDescent="0.2">
      <c r="A7" s="15" t="s">
        <v>8</v>
      </c>
      <c r="B7" s="12">
        <v>7764</v>
      </c>
      <c r="C7" s="13">
        <v>4029</v>
      </c>
      <c r="D7" s="14">
        <v>52</v>
      </c>
      <c r="E7" s="13">
        <v>3735</v>
      </c>
      <c r="F7" s="14">
        <v>48.1</v>
      </c>
      <c r="G7" s="3"/>
    </row>
    <row r="8" spans="1:7" x14ac:dyDescent="0.2">
      <c r="A8" s="11" t="s">
        <v>9</v>
      </c>
      <c r="B8" s="12">
        <v>7787</v>
      </c>
      <c r="C8" s="13">
        <v>3982</v>
      </c>
      <c r="D8" s="14">
        <v>51.1</v>
      </c>
      <c r="E8" s="13">
        <v>3805</v>
      </c>
      <c r="F8" s="14">
        <v>48.9</v>
      </c>
      <c r="G8" s="3"/>
    </row>
    <row r="9" spans="1:7" x14ac:dyDescent="0.2">
      <c r="A9" s="11" t="s">
        <v>10</v>
      </c>
      <c r="B9" s="12">
        <v>7728</v>
      </c>
      <c r="C9" s="13">
        <v>4096</v>
      </c>
      <c r="D9" s="14">
        <v>53</v>
      </c>
      <c r="E9" s="13">
        <v>3632</v>
      </c>
      <c r="F9" s="14">
        <v>47</v>
      </c>
      <c r="G9" s="3"/>
    </row>
    <row r="10" spans="1:7" x14ac:dyDescent="0.2">
      <c r="A10" s="11" t="s">
        <v>11</v>
      </c>
      <c r="B10" s="12">
        <v>6798</v>
      </c>
      <c r="C10" s="13">
        <v>3613</v>
      </c>
      <c r="D10" s="14">
        <v>53.1</v>
      </c>
      <c r="E10" s="13">
        <v>3185</v>
      </c>
      <c r="F10" s="14">
        <v>46.8</v>
      </c>
      <c r="G10" s="3"/>
    </row>
    <row r="11" spans="1:7" x14ac:dyDescent="0.2">
      <c r="A11" s="11" t="s">
        <v>12</v>
      </c>
      <c r="B11" s="12">
        <v>6086</v>
      </c>
      <c r="C11" s="13">
        <v>3219</v>
      </c>
      <c r="D11" s="14">
        <v>53</v>
      </c>
      <c r="E11" s="13">
        <v>2867</v>
      </c>
      <c r="F11" s="14">
        <v>47.1</v>
      </c>
      <c r="G11" s="3"/>
    </row>
    <row r="12" spans="1:7" x14ac:dyDescent="0.2">
      <c r="A12" s="11" t="s">
        <v>13</v>
      </c>
      <c r="B12" s="12">
        <v>8207</v>
      </c>
      <c r="C12" s="13">
        <v>4310</v>
      </c>
      <c r="D12" s="14">
        <v>52.5</v>
      </c>
      <c r="E12" s="13">
        <v>3897</v>
      </c>
      <c r="F12" s="14">
        <v>47.5</v>
      </c>
      <c r="G12" s="3"/>
    </row>
    <row r="13" spans="1:7" x14ac:dyDescent="0.2">
      <c r="A13" s="11" t="s">
        <v>14</v>
      </c>
      <c r="B13" s="12">
        <v>11488</v>
      </c>
      <c r="C13" s="13">
        <v>6108</v>
      </c>
      <c r="D13" s="14">
        <v>53.2</v>
      </c>
      <c r="E13" s="13">
        <v>5380</v>
      </c>
      <c r="F13" s="14">
        <v>46.8</v>
      </c>
      <c r="G13" s="3"/>
    </row>
    <row r="14" spans="1:7" x14ac:dyDescent="0.2">
      <c r="A14" s="11" t="s">
        <v>15</v>
      </c>
      <c r="B14" s="12">
        <v>11456</v>
      </c>
      <c r="C14" s="13">
        <v>6122</v>
      </c>
      <c r="D14" s="14">
        <v>53.4</v>
      </c>
      <c r="E14" s="13">
        <v>5334</v>
      </c>
      <c r="F14" s="14">
        <v>46.5</v>
      </c>
      <c r="G14" s="3"/>
    </row>
    <row r="15" spans="1:7" x14ac:dyDescent="0.2">
      <c r="A15" s="11" t="s">
        <v>16</v>
      </c>
      <c r="B15" s="12">
        <v>9771</v>
      </c>
      <c r="C15" s="13">
        <v>5225</v>
      </c>
      <c r="D15" s="14">
        <v>53.5</v>
      </c>
      <c r="E15" s="13">
        <v>4546</v>
      </c>
      <c r="F15" s="14">
        <v>46.5</v>
      </c>
      <c r="G15" s="3"/>
    </row>
    <row r="16" spans="1:7" x14ac:dyDescent="0.2">
      <c r="A16" s="11" t="s">
        <v>17</v>
      </c>
      <c r="B16" s="12">
        <v>12578</v>
      </c>
      <c r="C16" s="13">
        <v>6674</v>
      </c>
      <c r="D16" s="14">
        <v>53.1</v>
      </c>
      <c r="E16" s="13">
        <v>5904</v>
      </c>
      <c r="F16" s="14">
        <v>46.9</v>
      </c>
      <c r="G16" s="3"/>
    </row>
    <row r="17" spans="1:7" x14ac:dyDescent="0.2">
      <c r="A17" s="11" t="s">
        <v>18</v>
      </c>
      <c r="B17" s="12">
        <v>15853</v>
      </c>
      <c r="C17" s="13">
        <v>7939</v>
      </c>
      <c r="D17" s="14">
        <v>50.1</v>
      </c>
      <c r="E17" s="13">
        <v>7914</v>
      </c>
      <c r="F17" s="14">
        <v>49.9</v>
      </c>
      <c r="G17" s="3"/>
    </row>
    <row r="18" spans="1:7" x14ac:dyDescent="0.2">
      <c r="A18" s="11" t="s">
        <v>19</v>
      </c>
      <c r="B18" s="12">
        <v>17023</v>
      </c>
      <c r="C18" s="13">
        <v>8301</v>
      </c>
      <c r="D18" s="14">
        <v>48.8</v>
      </c>
      <c r="E18" s="13">
        <v>8722</v>
      </c>
      <c r="F18" s="14">
        <v>51.2</v>
      </c>
      <c r="G18" s="3"/>
    </row>
    <row r="19" spans="1:7" x14ac:dyDescent="0.2">
      <c r="A19" s="11" t="s">
        <v>20</v>
      </c>
      <c r="B19" s="12">
        <v>14681</v>
      </c>
      <c r="C19" s="13">
        <v>6878</v>
      </c>
      <c r="D19" s="14">
        <v>46.9</v>
      </c>
      <c r="E19" s="13">
        <v>7803</v>
      </c>
      <c r="F19" s="14">
        <v>53.1</v>
      </c>
      <c r="G19" s="3"/>
    </row>
    <row r="20" spans="1:7" x14ac:dyDescent="0.2">
      <c r="A20" s="11" t="s">
        <v>21</v>
      </c>
      <c r="B20" s="12">
        <v>12888</v>
      </c>
      <c r="C20" s="13">
        <v>5769</v>
      </c>
      <c r="D20" s="14">
        <v>44.8</v>
      </c>
      <c r="E20" s="13">
        <v>7119</v>
      </c>
      <c r="F20" s="14">
        <v>55.2</v>
      </c>
      <c r="G20" s="3"/>
    </row>
    <row r="21" spans="1:7" x14ac:dyDescent="0.2">
      <c r="A21" s="16" t="s">
        <v>22</v>
      </c>
      <c r="B21" s="17">
        <v>8457</v>
      </c>
      <c r="C21" s="18">
        <v>3477</v>
      </c>
      <c r="D21" s="19">
        <v>41.1</v>
      </c>
      <c r="E21" s="18">
        <v>4980</v>
      </c>
      <c r="F21" s="19">
        <v>58.9</v>
      </c>
      <c r="G21" s="3"/>
    </row>
    <row r="22" spans="1:7" x14ac:dyDescent="0.2">
      <c r="A22" s="20" t="s">
        <v>23</v>
      </c>
      <c r="B22" s="12">
        <v>9725</v>
      </c>
      <c r="C22" s="21">
        <v>3761</v>
      </c>
      <c r="D22" s="22">
        <v>38.700000000000003</v>
      </c>
      <c r="E22" s="21">
        <v>5964</v>
      </c>
      <c r="F22" s="22">
        <v>61.3</v>
      </c>
      <c r="G22" s="3"/>
    </row>
    <row r="23" spans="1:7" ht="15" thickBot="1" x14ac:dyDescent="0.25">
      <c r="A23" s="23" t="s">
        <v>24</v>
      </c>
      <c r="B23" s="24">
        <v>7753</v>
      </c>
      <c r="C23" s="18">
        <v>2299</v>
      </c>
      <c r="D23" s="25">
        <v>29.6</v>
      </c>
      <c r="E23" s="18">
        <v>5454</v>
      </c>
      <c r="F23" s="26">
        <v>70.3</v>
      </c>
      <c r="G23" s="3"/>
    </row>
    <row r="24" spans="1:7" ht="15.75" thickBot="1" x14ac:dyDescent="0.3">
      <c r="A24" s="27" t="s">
        <v>25</v>
      </c>
      <c r="B24" s="28">
        <f>SUM(B6:B23)</f>
        <v>182296</v>
      </c>
      <c r="C24" s="28">
        <f>SUM(C6:C23)</f>
        <v>89005</v>
      </c>
      <c r="D24" s="29">
        <v>48.8</v>
      </c>
      <c r="E24" s="28">
        <f>SUM(E6:E23)</f>
        <v>93291</v>
      </c>
      <c r="F24" s="30">
        <v>51.2</v>
      </c>
      <c r="G24" s="3"/>
    </row>
    <row r="49" spans="1:1" x14ac:dyDescent="0.2">
      <c r="A49" t="s">
        <v>27</v>
      </c>
    </row>
    <row r="98" spans="1:4" x14ac:dyDescent="0.2">
      <c r="A98" t="s">
        <v>29</v>
      </c>
    </row>
    <row r="110" spans="1:4" ht="34.5" thickBot="1" x14ac:dyDescent="0.25">
      <c r="B110" s="31" t="s">
        <v>2</v>
      </c>
      <c r="C110" s="32" t="s">
        <v>3</v>
      </c>
      <c r="D110" s="33" t="s">
        <v>28</v>
      </c>
    </row>
    <row r="111" spans="1:4" x14ac:dyDescent="0.2">
      <c r="B111" s="34" t="s">
        <v>7</v>
      </c>
      <c r="C111" s="12">
        <v>6253</v>
      </c>
      <c r="D111" s="35">
        <v>3.4</v>
      </c>
    </row>
    <row r="112" spans="1:4" x14ac:dyDescent="0.2">
      <c r="B112" s="15" t="s">
        <v>8</v>
      </c>
      <c r="C112" s="12">
        <v>7764</v>
      </c>
      <c r="D112" s="35">
        <v>4.3</v>
      </c>
    </row>
    <row r="113" spans="2:4" x14ac:dyDescent="0.2">
      <c r="B113" s="11" t="s">
        <v>9</v>
      </c>
      <c r="C113" s="12">
        <v>7787</v>
      </c>
      <c r="D113" s="35">
        <v>4.3</v>
      </c>
    </row>
    <row r="114" spans="2:4" x14ac:dyDescent="0.2">
      <c r="B114" s="11" t="s">
        <v>10</v>
      </c>
      <c r="C114" s="12">
        <v>7728</v>
      </c>
      <c r="D114" s="35">
        <v>4.2</v>
      </c>
    </row>
    <row r="115" spans="2:4" x14ac:dyDescent="0.2">
      <c r="B115" s="11" t="s">
        <v>11</v>
      </c>
      <c r="C115" s="12">
        <v>6798</v>
      </c>
      <c r="D115" s="35">
        <v>3.7</v>
      </c>
    </row>
    <row r="116" spans="2:4" x14ac:dyDescent="0.2">
      <c r="B116" s="11" t="s">
        <v>12</v>
      </c>
      <c r="C116" s="12">
        <v>6086</v>
      </c>
      <c r="D116" s="35">
        <v>3.3</v>
      </c>
    </row>
    <row r="117" spans="2:4" x14ac:dyDescent="0.2">
      <c r="B117" s="11" t="s">
        <v>13</v>
      </c>
      <c r="C117" s="12">
        <v>8207</v>
      </c>
      <c r="D117" s="35">
        <v>4.5</v>
      </c>
    </row>
    <row r="118" spans="2:4" x14ac:dyDescent="0.2">
      <c r="B118" s="11" t="s">
        <v>14</v>
      </c>
      <c r="C118" s="12">
        <v>11488</v>
      </c>
      <c r="D118" s="35">
        <v>6.3</v>
      </c>
    </row>
    <row r="119" spans="2:4" x14ac:dyDescent="0.2">
      <c r="B119" s="11" t="s">
        <v>15</v>
      </c>
      <c r="C119" s="12">
        <v>11456</v>
      </c>
      <c r="D119" s="35">
        <v>6.3</v>
      </c>
    </row>
    <row r="120" spans="2:4" x14ac:dyDescent="0.2">
      <c r="B120" s="11" t="s">
        <v>16</v>
      </c>
      <c r="C120" s="12">
        <v>9771</v>
      </c>
      <c r="D120" s="35">
        <v>5.4</v>
      </c>
    </row>
    <row r="121" spans="2:4" x14ac:dyDescent="0.2">
      <c r="B121" s="11" t="s">
        <v>17</v>
      </c>
      <c r="C121" s="12">
        <v>12578</v>
      </c>
      <c r="D121" s="35">
        <v>6.9</v>
      </c>
    </row>
    <row r="122" spans="2:4" x14ac:dyDescent="0.2">
      <c r="B122" s="11" t="s">
        <v>18</v>
      </c>
      <c r="C122" s="12">
        <v>15853</v>
      </c>
      <c r="D122" s="35">
        <v>8.6999999999999993</v>
      </c>
    </row>
    <row r="123" spans="2:4" x14ac:dyDescent="0.2">
      <c r="B123" s="11" t="s">
        <v>19</v>
      </c>
      <c r="C123" s="12">
        <v>17023</v>
      </c>
      <c r="D123" s="35">
        <v>9.3000000000000007</v>
      </c>
    </row>
    <row r="124" spans="2:4" x14ac:dyDescent="0.2">
      <c r="B124" s="11" t="s">
        <v>20</v>
      </c>
      <c r="C124" s="12">
        <v>14681</v>
      </c>
      <c r="D124" s="35">
        <v>8</v>
      </c>
    </row>
    <row r="125" spans="2:4" x14ac:dyDescent="0.2">
      <c r="B125" s="11" t="s">
        <v>21</v>
      </c>
      <c r="C125" s="12">
        <v>12888</v>
      </c>
      <c r="D125" s="35">
        <v>7</v>
      </c>
    </row>
    <row r="126" spans="2:4" x14ac:dyDescent="0.2">
      <c r="B126" s="11" t="s">
        <v>22</v>
      </c>
      <c r="C126" s="17">
        <v>8457</v>
      </c>
      <c r="D126" s="35">
        <v>4.5999999999999996</v>
      </c>
    </row>
    <row r="127" spans="2:4" x14ac:dyDescent="0.2">
      <c r="B127" s="36" t="s">
        <v>23</v>
      </c>
      <c r="C127" s="12">
        <v>9725</v>
      </c>
      <c r="D127" s="37">
        <v>5.3</v>
      </c>
    </row>
    <row r="128" spans="2:4" x14ac:dyDescent="0.2">
      <c r="B128" s="36" t="s">
        <v>24</v>
      </c>
      <c r="C128" s="24">
        <v>7753</v>
      </c>
      <c r="D128" s="38">
        <v>4.2</v>
      </c>
    </row>
  </sheetData>
  <sheetProtection algorithmName="SHA-512" hashValue="xZ6dwjGEUM32fHTSgjqBd6/Xq8ooWyH4h/bX8b3DHnqxXbBC4zJkiFJ3TLHKTCkldG3Xq10xfezDdyVxn6iuKw==" saltValue="BK35ioESafjV8k+9vKqYkw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2025-02-20T06:25:12Z</cp:lastPrinted>
  <dcterms:created xsi:type="dcterms:W3CDTF">2025-02-18T13:25:15Z</dcterms:created>
  <dcterms:modified xsi:type="dcterms:W3CDTF">2025-03-05T14:40:58Z</dcterms:modified>
</cp:coreProperties>
</file>