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00_Umbraco_Intranet-Internet\00_Internet\Kreisstatistik\"/>
    </mc:Choice>
  </mc:AlternateContent>
  <bookViews>
    <workbookView xWindow="0" yWindow="0" windowWidth="28800" windowHeight="13590" activeTab="1"/>
  </bookViews>
  <sheets>
    <sheet name="AL SLK" sheetId="1" r:id="rId1"/>
    <sheet name="AL-Quote" sheetId="2" r:id="rId2"/>
    <sheet name="AL ASL, BBG, SBK, SFT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E21" i="1"/>
</calcChain>
</file>

<file path=xl/sharedStrings.xml><?xml version="1.0" encoding="utf-8"?>
<sst xmlns="http://schemas.openxmlformats.org/spreadsheetml/2006/main" count="125" uniqueCount="64">
  <si>
    <t>Salzlandkreis: Arbeitsmarkt</t>
  </si>
  <si>
    <t xml:space="preserve">Gesamtübersicht Arbeitslose im Salzlandkreis </t>
  </si>
  <si>
    <t>Quelle: Bundesagentur für Arbeit</t>
  </si>
  <si>
    <t>Monat</t>
  </si>
  <si>
    <t>Arbeitslose</t>
  </si>
  <si>
    <t xml:space="preserve">         davon</t>
  </si>
  <si>
    <t>darunter</t>
  </si>
  <si>
    <t>von Arbeitslose insg.</t>
  </si>
  <si>
    <t xml:space="preserve"> Jugendl.</t>
  </si>
  <si>
    <t>Jüngere unter</t>
  </si>
  <si>
    <t>50 Jahre und</t>
  </si>
  <si>
    <t xml:space="preserve">dar. 55 Jahre </t>
  </si>
  <si>
    <t>Ausländer</t>
  </si>
  <si>
    <t>Rechtskreis</t>
  </si>
  <si>
    <t>insgesamt</t>
  </si>
  <si>
    <t>Männer</t>
  </si>
  <si>
    <t>Frauen</t>
  </si>
  <si>
    <t>unter 20</t>
  </si>
  <si>
    <t>25 Jahre</t>
  </si>
  <si>
    <t>älter</t>
  </si>
  <si>
    <t>und älter</t>
  </si>
  <si>
    <t>SGB III</t>
  </si>
  <si>
    <t>SGB II</t>
  </si>
  <si>
    <t>Jan</t>
  </si>
  <si>
    <t>Feb</t>
  </si>
  <si>
    <t>März</t>
  </si>
  <si>
    <t>April</t>
  </si>
  <si>
    <t>Mai</t>
  </si>
  <si>
    <t>Juni</t>
  </si>
  <si>
    <t>Juli</t>
  </si>
  <si>
    <t>Aug</t>
  </si>
  <si>
    <t>Sept</t>
  </si>
  <si>
    <t>Okt</t>
  </si>
  <si>
    <t>Nov</t>
  </si>
  <si>
    <t>Dez</t>
  </si>
  <si>
    <t>Jahresd.</t>
  </si>
  <si>
    <t>1. Arbeitslosenquote Salzlandkreis, ausgewählte Nachbarkreise</t>
  </si>
  <si>
    <t>(alle zivile Erwerbspersonen)</t>
  </si>
  <si>
    <t>(in %)</t>
  </si>
  <si>
    <t>SLK</t>
  </si>
  <si>
    <t>HZ</t>
  </si>
  <si>
    <t>MSH</t>
  </si>
  <si>
    <t>JL</t>
  </si>
  <si>
    <t>Mrz</t>
  </si>
  <si>
    <t>Apr</t>
  </si>
  <si>
    <t>2. Arbeitslosenquote Salzlandkreis</t>
  </si>
  <si>
    <r>
      <t xml:space="preserve">Alquote bez. auf </t>
    </r>
    <r>
      <rPr>
        <b/>
        <u/>
        <sz val="9"/>
        <rFont val="Arial"/>
        <family val="2"/>
      </rPr>
      <t xml:space="preserve">alle </t>
    </r>
    <r>
      <rPr>
        <b/>
        <sz val="9"/>
        <rFont val="Arial"/>
        <family val="2"/>
      </rPr>
      <t>Erwerbspers.</t>
    </r>
  </si>
  <si>
    <r>
      <t xml:space="preserve">Alquote bez. auf </t>
    </r>
    <r>
      <rPr>
        <b/>
        <u/>
        <sz val="9"/>
        <rFont val="Arial"/>
        <family val="2"/>
      </rPr>
      <t>abhäng. zivile</t>
    </r>
    <r>
      <rPr>
        <b/>
        <sz val="9"/>
        <rFont val="Arial"/>
        <family val="2"/>
      </rPr>
      <t xml:space="preserve">  Erwerbspers.</t>
    </r>
  </si>
  <si>
    <t>dar. Frauen</t>
  </si>
  <si>
    <t>dar. Männer</t>
  </si>
  <si>
    <t>Jüngere unter 25 J.</t>
  </si>
  <si>
    <t>dar. Jugendl. unter 20</t>
  </si>
  <si>
    <t>Agentur für Arbeit Bernburg - Geschäftsstellenbezirke ASL, BBG, SBK, SFT</t>
  </si>
  <si>
    <t xml:space="preserve">Quelle: Bundesagentur für Arbeit - Arbeitsmarktreport </t>
  </si>
  <si>
    <t>ASL</t>
  </si>
  <si>
    <t>BBG</t>
  </si>
  <si>
    <t>SBK</t>
  </si>
  <si>
    <t>SFT</t>
  </si>
  <si>
    <t>insg.</t>
  </si>
  <si>
    <t>AL-Quote</t>
  </si>
  <si>
    <t>Febr</t>
  </si>
  <si>
    <t>Salzlandkreis Arbeitsmarkt 2023</t>
  </si>
  <si>
    <t>AL-Quote Dez.23</t>
  </si>
  <si>
    <t xml:space="preserve">Aus den Regionen/Regionalbezirken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</si>
</sst>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_ ;\-#,##0.0\ "/>
    <numFmt numFmtId="166" formatCode="#,##0.0"/>
    <numFmt numFmtId="167" formatCode="0.0_ ;\-0.0\ "/>
    <numFmt numFmtId="168" formatCode="0.0%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5" xfId="0" applyFont="1" applyBorder="1" applyAlignment="1">
      <alignment horizontal="left" wrapText="1"/>
    </xf>
    <xf numFmtId="0" fontId="0" fillId="0" borderId="6" xfId="0" applyBorder="1"/>
    <xf numFmtId="3" fontId="9" fillId="0" borderId="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horizontal="left"/>
    </xf>
    <xf numFmtId="3" fontId="9" fillId="0" borderId="5" xfId="0" applyNumberFormat="1" applyFont="1" applyBorder="1" applyAlignment="1">
      <alignment horizontal="center"/>
    </xf>
    <xf numFmtId="0" fontId="0" fillId="0" borderId="8" xfId="0" applyBorder="1"/>
    <xf numFmtId="0" fontId="7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17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64" fontId="14" fillId="0" borderId="5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17" fontId="6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164" fontId="16" fillId="0" borderId="11" xfId="0" applyNumberFormat="1" applyFont="1" applyBorder="1" applyAlignment="1">
      <alignment horizontal="center"/>
    </xf>
    <xf numFmtId="0" fontId="12" fillId="0" borderId="0" xfId="0" applyFont="1"/>
    <xf numFmtId="0" fontId="1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/>
    </xf>
    <xf numFmtId="3" fontId="16" fillId="0" borderId="18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3" fontId="11" fillId="0" borderId="19" xfId="0" applyNumberFormat="1" applyFont="1" applyFill="1" applyBorder="1" applyAlignment="1">
      <alignment horizontal="center"/>
    </xf>
    <xf numFmtId="166" fontId="11" fillId="0" borderId="18" xfId="0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center"/>
    </xf>
    <xf numFmtId="3" fontId="11" fillId="0" borderId="19" xfId="0" applyNumberFormat="1" applyFont="1" applyBorder="1" applyAlignment="1">
      <alignment horizontal="center"/>
    </xf>
    <xf numFmtId="166" fontId="11" fillId="0" borderId="20" xfId="0" applyNumberFormat="1" applyFont="1" applyBorder="1" applyAlignment="1">
      <alignment horizontal="center"/>
    </xf>
    <xf numFmtId="3" fontId="16" fillId="0" borderId="21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11" fillId="0" borderId="2" xfId="0" applyNumberFormat="1" applyFont="1" applyFill="1" applyBorder="1" applyAlignment="1">
      <alignment horizontal="center"/>
    </xf>
    <xf numFmtId="166" fontId="11" fillId="0" borderId="21" xfId="0" applyNumberFormat="1" applyFont="1" applyFill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3" fontId="16" fillId="0" borderId="22" xfId="0" applyNumberFormat="1" applyFont="1" applyFill="1" applyBorder="1" applyAlignment="1">
      <alignment horizontal="center"/>
    </xf>
    <xf numFmtId="167" fontId="11" fillId="0" borderId="21" xfId="1" applyNumberFormat="1" applyFont="1" applyFill="1" applyBorder="1" applyAlignment="1">
      <alignment horizontal="center"/>
    </xf>
    <xf numFmtId="164" fontId="11" fillId="0" borderId="21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166" fontId="11" fillId="0" borderId="21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14" fillId="0" borderId="2" xfId="0" applyNumberFormat="1" applyFont="1" applyBorder="1" applyAlignment="1">
      <alignment horizontal="center"/>
    </xf>
    <xf numFmtId="3" fontId="16" fillId="0" borderId="23" xfId="0" applyNumberFormat="1" applyFont="1" applyFill="1" applyBorder="1" applyAlignment="1">
      <alignment horizontal="center"/>
    </xf>
    <xf numFmtId="3" fontId="6" fillId="0" borderId="24" xfId="0" applyNumberFormat="1" applyFont="1" applyFill="1" applyBorder="1" applyAlignment="1">
      <alignment horizontal="center"/>
    </xf>
    <xf numFmtId="3" fontId="11" fillId="0" borderId="6" xfId="0" applyNumberFormat="1" applyFont="1" applyFill="1" applyBorder="1" applyAlignment="1">
      <alignment horizontal="center"/>
    </xf>
    <xf numFmtId="3" fontId="11" fillId="0" borderId="25" xfId="0" applyNumberFormat="1" applyFont="1" applyFill="1" applyBorder="1" applyAlignment="1">
      <alignment horizontal="center"/>
    </xf>
    <xf numFmtId="166" fontId="11" fillId="0" borderId="23" xfId="0" applyNumberFormat="1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164" fontId="11" fillId="0" borderId="23" xfId="0" applyNumberFormat="1" applyFont="1" applyBorder="1" applyAlignment="1">
      <alignment horizontal="center"/>
    </xf>
    <xf numFmtId="3" fontId="16" fillId="0" borderId="26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6" fontId="2" fillId="0" borderId="27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164" fontId="16" fillId="0" borderId="28" xfId="0" applyNumberFormat="1" applyFont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17" fontId="11" fillId="0" borderId="7" xfId="0" applyNumberFormat="1" applyFont="1" applyBorder="1" applyAlignment="1">
      <alignment horizontal="left"/>
    </xf>
    <xf numFmtId="0" fontId="11" fillId="0" borderId="3" xfId="0" applyFont="1" applyBorder="1"/>
    <xf numFmtId="0" fontId="2" fillId="0" borderId="9" xfId="0" applyFont="1" applyBorder="1" applyAlignment="1">
      <alignment horizontal="left"/>
    </xf>
    <xf numFmtId="168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3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ysClr val="windowText" lastClr="000000"/>
                </a:solidFill>
              </a:rPr>
              <a:t>Arbeitssuchende im SLK</a:t>
            </a:r>
          </a:p>
        </c:rich>
      </c:tx>
      <c:layout>
        <c:manualLayout>
          <c:xMode val="edge"/>
          <c:yMode val="edge"/>
          <c:x val="0.22892619136672651"/>
          <c:y val="4.6829629325054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7810490710097894E-2"/>
          <c:y val="0.19265303423973767"/>
          <c:w val="0.9558897243107769"/>
          <c:h val="0.71485355028295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 SLK'!$B$8</c:f>
              <c:strCache>
                <c:ptCount val="1"/>
                <c:pt idx="0">
                  <c:v>insgesamt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SLK'!$B$9:$B$20</c:f>
              <c:numCache>
                <c:formatCode>#,##0</c:formatCode>
                <c:ptCount val="12"/>
                <c:pt idx="0">
                  <c:v>8087</c:v>
                </c:pt>
                <c:pt idx="1">
                  <c:v>8068</c:v>
                </c:pt>
                <c:pt idx="2">
                  <c:v>7920</c:v>
                </c:pt>
                <c:pt idx="3">
                  <c:v>7640</c:v>
                </c:pt>
                <c:pt idx="4">
                  <c:v>7396</c:v>
                </c:pt>
                <c:pt idx="5">
                  <c:v>7312</c:v>
                </c:pt>
                <c:pt idx="6">
                  <c:v>7586</c:v>
                </c:pt>
                <c:pt idx="7">
                  <c:v>7792</c:v>
                </c:pt>
                <c:pt idx="8">
                  <c:v>7252</c:v>
                </c:pt>
                <c:pt idx="9">
                  <c:v>7207</c:v>
                </c:pt>
                <c:pt idx="10">
                  <c:v>7104</c:v>
                </c:pt>
                <c:pt idx="11">
                  <c:v>7483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E-447D-A80C-465A8544EF83}"/>
            </c:ext>
          </c:extLst>
        </c:ser>
        <c:ser>
          <c:idx val="1"/>
          <c:order val="1"/>
          <c:tx>
            <c:strRef>
              <c:f>'AL SLK'!$C$8</c:f>
              <c:strCache>
                <c:ptCount val="1"/>
                <c:pt idx="0">
                  <c:v>Männer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SLK'!$C$9:$C$20</c:f>
              <c:numCache>
                <c:formatCode>#,##0</c:formatCode>
                <c:ptCount val="12"/>
                <c:pt idx="0">
                  <c:v>4639</c:v>
                </c:pt>
                <c:pt idx="1">
                  <c:v>4625</c:v>
                </c:pt>
                <c:pt idx="2">
                  <c:v>4526</c:v>
                </c:pt>
                <c:pt idx="3">
                  <c:v>4272</c:v>
                </c:pt>
                <c:pt idx="4">
                  <c:v>4181</c:v>
                </c:pt>
                <c:pt idx="5">
                  <c:v>4128</c:v>
                </c:pt>
                <c:pt idx="6">
                  <c:v>4188</c:v>
                </c:pt>
                <c:pt idx="7">
                  <c:v>4275</c:v>
                </c:pt>
                <c:pt idx="8">
                  <c:v>4026</c:v>
                </c:pt>
                <c:pt idx="9">
                  <c:v>3967</c:v>
                </c:pt>
                <c:pt idx="10">
                  <c:v>3912</c:v>
                </c:pt>
                <c:pt idx="11">
                  <c:v>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E-447D-A80C-465A8544EF83}"/>
            </c:ext>
          </c:extLst>
        </c:ser>
        <c:ser>
          <c:idx val="2"/>
          <c:order val="2"/>
          <c:tx>
            <c:strRef>
              <c:f>'AL SLK'!$D$8</c:f>
              <c:strCache>
                <c:ptCount val="1"/>
                <c:pt idx="0">
                  <c:v>Frauen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'AL SLK'!$A$9:$A$20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SLK'!$D$9:$D$20</c:f>
              <c:numCache>
                <c:formatCode>#,##0</c:formatCode>
                <c:ptCount val="12"/>
                <c:pt idx="0">
                  <c:v>3448</c:v>
                </c:pt>
                <c:pt idx="1">
                  <c:v>3443</c:v>
                </c:pt>
                <c:pt idx="2">
                  <c:v>3394</c:v>
                </c:pt>
                <c:pt idx="3">
                  <c:v>3368</c:v>
                </c:pt>
                <c:pt idx="4">
                  <c:v>3215</c:v>
                </c:pt>
                <c:pt idx="5">
                  <c:v>3184</c:v>
                </c:pt>
                <c:pt idx="6">
                  <c:v>3398</c:v>
                </c:pt>
                <c:pt idx="7">
                  <c:v>3517</c:v>
                </c:pt>
                <c:pt idx="8">
                  <c:v>3226</c:v>
                </c:pt>
                <c:pt idx="9">
                  <c:v>3240</c:v>
                </c:pt>
                <c:pt idx="10">
                  <c:v>3192</c:v>
                </c:pt>
                <c:pt idx="11">
                  <c:v>3242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E-447D-A80C-465A8544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7452208"/>
        <c:axId val="497456144"/>
      </c:barChart>
      <c:catAx>
        <c:axId val="49745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7456144"/>
        <c:crosses val="autoZero"/>
        <c:auto val="1"/>
        <c:lblAlgn val="ctr"/>
        <c:lblOffset val="100"/>
        <c:noMultiLvlLbl val="0"/>
      </c:catAx>
      <c:valAx>
        <c:axId val="497456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9745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634366207821145"/>
          <c:y val="4.9237634920995109E-2"/>
          <c:w val="0.31800237919900298"/>
          <c:h val="8.485269312517491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>
                <a:solidFill>
                  <a:sysClr val="windowText" lastClr="000000"/>
                </a:solidFill>
              </a:rPr>
              <a:t>Arbeitslosenquote in Prozent </a:t>
            </a:r>
          </a:p>
        </c:rich>
      </c:tx>
      <c:layout>
        <c:manualLayout>
          <c:xMode val="edge"/>
          <c:yMode val="edge"/>
          <c:x val="0.13408792650918636"/>
          <c:y val="3.8735766655935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1002152128244243E-2"/>
          <c:y val="0.18125026294976954"/>
          <c:w val="0.92611251049538201"/>
          <c:h val="0.68603701020418806"/>
        </c:manualLayout>
      </c:layout>
      <c:lineChart>
        <c:grouping val="standard"/>
        <c:varyColors val="0"/>
        <c:ser>
          <c:idx val="0"/>
          <c:order val="0"/>
          <c:tx>
            <c:strRef>
              <c:f>'AL-Quote'!$B$6</c:f>
              <c:strCache>
                <c:ptCount val="1"/>
                <c:pt idx="0">
                  <c:v>SLK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'AL-Quote'!$B$7:$B$18</c:f>
              <c:numCache>
                <c:formatCode>General</c:formatCode>
                <c:ptCount val="12"/>
                <c:pt idx="0">
                  <c:v>8.9</c:v>
                </c:pt>
                <c:pt idx="1">
                  <c:v>8.9</c:v>
                </c:pt>
                <c:pt idx="2" formatCode="0.0">
                  <c:v>8.6999999999999993</c:v>
                </c:pt>
                <c:pt idx="3" formatCode="0.0">
                  <c:v>8.4</c:v>
                </c:pt>
                <c:pt idx="4" formatCode="0.0">
                  <c:v>8.1999999999999993</c:v>
                </c:pt>
                <c:pt idx="5" formatCode="0.0">
                  <c:v>8.1</c:v>
                </c:pt>
                <c:pt idx="6">
                  <c:v>8.4</c:v>
                </c:pt>
                <c:pt idx="7">
                  <c:v>8.6</c:v>
                </c:pt>
                <c:pt idx="8" formatCode="0.0">
                  <c:v>8</c:v>
                </c:pt>
                <c:pt idx="9" formatCode="0.0">
                  <c:v>8</c:v>
                </c:pt>
                <c:pt idx="10" formatCode="0.0">
                  <c:v>7.9</c:v>
                </c:pt>
                <c:pt idx="11" formatCode="0.0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B-4682-9076-F831DDEEF042}"/>
            </c:ext>
          </c:extLst>
        </c:ser>
        <c:ser>
          <c:idx val="1"/>
          <c:order val="1"/>
          <c:tx>
            <c:strRef>
              <c:f>'AL-Quote'!$C$6</c:f>
              <c:strCache>
                <c:ptCount val="1"/>
                <c:pt idx="0">
                  <c:v>HZ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'AL-Quote'!$C$7:$C$18</c:f>
              <c:numCache>
                <c:formatCode>General</c:formatCode>
                <c:ptCount val="12"/>
                <c:pt idx="0">
                  <c:v>5.8</c:v>
                </c:pt>
                <c:pt idx="1">
                  <c:v>5.5</c:v>
                </c:pt>
                <c:pt idx="2" formatCode="0.0">
                  <c:v>5.5</c:v>
                </c:pt>
                <c:pt idx="3" formatCode="0.0">
                  <c:v>5.2</c:v>
                </c:pt>
                <c:pt idx="4" formatCode="0.0">
                  <c:v>5.2</c:v>
                </c:pt>
                <c:pt idx="5" formatCode="0.0">
                  <c:v>5.0999999999999996</c:v>
                </c:pt>
                <c:pt idx="6" formatCode="0.0">
                  <c:v>5.2</c:v>
                </c:pt>
                <c:pt idx="7">
                  <c:v>5.3</c:v>
                </c:pt>
                <c:pt idx="8" formatCode="0.0">
                  <c:v>5</c:v>
                </c:pt>
                <c:pt idx="9" formatCode="0.0">
                  <c:v>4.9000000000000004</c:v>
                </c:pt>
                <c:pt idx="10" formatCode="0.0">
                  <c:v>5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B-4682-9076-F831DDEEF042}"/>
            </c:ext>
          </c:extLst>
        </c:ser>
        <c:ser>
          <c:idx val="2"/>
          <c:order val="2"/>
          <c:tx>
            <c:strRef>
              <c:f>'AL-Quote'!$D$6</c:f>
              <c:strCache>
                <c:ptCount val="1"/>
                <c:pt idx="0">
                  <c:v>MSH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'AL-Quote'!$D$7:$D$18</c:f>
              <c:numCache>
                <c:formatCode>General</c:formatCode>
                <c:ptCount val="12"/>
                <c:pt idx="0" formatCode="0.0">
                  <c:v>10.6</c:v>
                </c:pt>
                <c:pt idx="1">
                  <c:v>10.5</c:v>
                </c:pt>
                <c:pt idx="2" formatCode="0.0">
                  <c:v>10.4</c:v>
                </c:pt>
                <c:pt idx="3">
                  <c:v>10.1</c:v>
                </c:pt>
                <c:pt idx="4" formatCode="0.0">
                  <c:v>9.6999999999999993</c:v>
                </c:pt>
                <c:pt idx="5" formatCode="0.0">
                  <c:v>9.5</c:v>
                </c:pt>
                <c:pt idx="6" formatCode="0.0">
                  <c:v>9.8000000000000007</c:v>
                </c:pt>
                <c:pt idx="7">
                  <c:v>9.9</c:v>
                </c:pt>
                <c:pt idx="8" formatCode="0.0">
                  <c:v>9.6</c:v>
                </c:pt>
                <c:pt idx="9" formatCode="0.0">
                  <c:v>9.6</c:v>
                </c:pt>
                <c:pt idx="10" formatCode="0.0">
                  <c:v>9.6</c:v>
                </c:pt>
                <c:pt idx="11" formatCode="0.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B-4682-9076-F831DDEEF042}"/>
            </c:ext>
          </c:extLst>
        </c:ser>
        <c:ser>
          <c:idx val="3"/>
          <c:order val="3"/>
          <c:tx>
            <c:strRef>
              <c:f>'AL-Quote'!$E$6</c:f>
              <c:strCache>
                <c:ptCount val="1"/>
                <c:pt idx="0">
                  <c:v>JL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'AL-Quote'!$A$7:$A$18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'AL-Quote'!$E$7:$E$18</c:f>
              <c:numCache>
                <c:formatCode>0.0</c:formatCode>
                <c:ptCount val="12"/>
                <c:pt idx="0">
                  <c:v>7.6</c:v>
                </c:pt>
                <c:pt idx="1">
                  <c:v>7.6</c:v>
                </c:pt>
                <c:pt idx="2">
                  <c:v>7.3</c:v>
                </c:pt>
                <c:pt idx="3">
                  <c:v>7.1</c:v>
                </c:pt>
                <c:pt idx="4">
                  <c:v>6.9</c:v>
                </c:pt>
                <c:pt idx="5">
                  <c:v>7</c:v>
                </c:pt>
                <c:pt idx="6">
                  <c:v>7.2</c:v>
                </c:pt>
                <c:pt idx="7">
                  <c:v>7.1</c:v>
                </c:pt>
                <c:pt idx="8">
                  <c:v>6.9</c:v>
                </c:pt>
                <c:pt idx="9">
                  <c:v>6.7</c:v>
                </c:pt>
                <c:pt idx="10">
                  <c:v>6.7</c:v>
                </c:pt>
                <c:pt idx="11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B-4682-9076-F831DDEEF0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147520"/>
        <c:axId val="492149488"/>
      </c:lineChart>
      <c:catAx>
        <c:axId val="49214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2149488"/>
        <c:crosses val="autoZero"/>
        <c:auto val="1"/>
        <c:lblAlgn val="ctr"/>
        <c:lblOffset val="100"/>
        <c:noMultiLvlLbl val="0"/>
      </c:catAx>
      <c:valAx>
        <c:axId val="4921494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214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675445130169543"/>
          <c:y val="5.4533360693559713E-2"/>
          <c:w val="0.3581224728665674"/>
          <c:h val="7.400990180786733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25" r="0.25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 - ASL</a:t>
            </a:r>
          </a:p>
        </c:rich>
      </c:tx>
      <c:layout>
        <c:manualLayout>
          <c:xMode val="edge"/>
          <c:yMode val="edge"/>
          <c:x val="0.29888152138877377"/>
          <c:y val="3.7426900584795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 ASL, BBG, SBK, SFT'!$A$7:$A$18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'AL ASL, BBG, SBK, SFT'!$B$7:$B$18</c:f>
              <c:numCache>
                <c:formatCode>#,##0</c:formatCode>
                <c:ptCount val="12"/>
                <c:pt idx="0">
                  <c:v>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B-43C4-AD1C-9563084A5E5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7368896"/>
        <c:axId val="647371192"/>
      </c:barChart>
      <c:catAx>
        <c:axId val="6473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7371192"/>
        <c:crosses val="autoZero"/>
        <c:auto val="1"/>
        <c:lblAlgn val="ctr"/>
        <c:lblOffset val="100"/>
        <c:noMultiLvlLbl val="0"/>
      </c:catAx>
      <c:valAx>
        <c:axId val="6473711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736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</a:t>
            </a:r>
            <a:r>
              <a:rPr lang="de-DE" sz="1200" b="1" baseline="0">
                <a:solidFill>
                  <a:sysClr val="windowText" lastClr="000000"/>
                </a:solidFill>
              </a:rPr>
              <a:t> - BBG</a:t>
            </a:r>
            <a:endParaRPr lang="de-DE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346293289214332"/>
          <c:y val="6.5727699530516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787878787878788E-2"/>
          <c:y val="0.14091954022988507"/>
          <c:w val="0.94444444444444442"/>
          <c:h val="0.734030953027423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ASL, BBG, SBK, SFT'!$F$7:$F$18</c:f>
              <c:numCache>
                <c:formatCode>#,##0</c:formatCode>
                <c:ptCount val="12"/>
                <c:pt idx="0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4-4578-9311-D95259340FA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7400712"/>
        <c:axId val="647402024"/>
      </c:barChart>
      <c:catAx>
        <c:axId val="64740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7402024"/>
        <c:crosses val="autoZero"/>
        <c:auto val="1"/>
        <c:lblAlgn val="ctr"/>
        <c:lblOffset val="100"/>
        <c:noMultiLvlLbl val="0"/>
      </c:catAx>
      <c:valAx>
        <c:axId val="6474020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740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 - SBK</a:t>
            </a:r>
          </a:p>
        </c:rich>
      </c:tx>
      <c:layout>
        <c:manualLayout>
          <c:xMode val="edge"/>
          <c:yMode val="edge"/>
          <c:x val="0.25909011373578306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ASL, BBG, SBK, SFT'!$J$7:$J$18</c:f>
              <c:numCache>
                <c:formatCode>#,##0</c:formatCode>
                <c:ptCount val="12"/>
                <c:pt idx="0">
                  <c:v>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2-4281-A699-8B041938AE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69993120"/>
        <c:axId val="769995744"/>
      </c:barChart>
      <c:catAx>
        <c:axId val="76999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995744"/>
        <c:crosses val="autoZero"/>
        <c:auto val="1"/>
        <c:lblAlgn val="ctr"/>
        <c:lblOffset val="100"/>
        <c:noMultiLvlLbl val="0"/>
      </c:catAx>
      <c:valAx>
        <c:axId val="7699957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6999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</a:rPr>
              <a:t>Arbeitssuchende insg. - SFT</a:t>
            </a:r>
          </a:p>
        </c:rich>
      </c:tx>
      <c:layout>
        <c:manualLayout>
          <c:xMode val="edge"/>
          <c:yMode val="edge"/>
          <c:x val="0.31349786810245556"/>
          <c:y val="5.9976931949250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2"/>
              <c:pt idx="0">
                <c:v>Jan</c:v>
              </c:pt>
              <c:pt idx="1">
                <c:v> Febr</c:v>
              </c:pt>
              <c:pt idx="2">
                <c:v> Mrz</c:v>
              </c:pt>
              <c:pt idx="3">
                <c:v> Apr</c:v>
              </c:pt>
              <c:pt idx="4">
                <c:v> Mai</c:v>
              </c:pt>
              <c:pt idx="5">
                <c:v> Juni</c:v>
              </c:pt>
              <c:pt idx="6">
                <c:v> Juli</c:v>
              </c:pt>
              <c:pt idx="7">
                <c:v> Aug</c:v>
              </c:pt>
              <c:pt idx="8">
                <c:v> Sept</c:v>
              </c:pt>
              <c:pt idx="9">
                <c:v> Okt</c:v>
              </c:pt>
              <c:pt idx="10">
                <c:v> Nov</c:v>
              </c:pt>
              <c:pt idx="11">
                <c:v> Dez</c:v>
              </c:pt>
            </c:strLit>
          </c:cat>
          <c:val>
            <c:numRef>
              <c:f>'AL ASL, BBG, SBK, SFT'!$N$7:$N$18</c:f>
              <c:numCache>
                <c:formatCode>#,##0</c:formatCode>
                <c:ptCount val="12"/>
                <c:pt idx="0">
                  <c:v>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3-44F6-867B-D261A74F773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7400056"/>
        <c:axId val="647401368"/>
      </c:barChart>
      <c:catAx>
        <c:axId val="64740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7401368"/>
        <c:crosses val="autoZero"/>
        <c:auto val="1"/>
        <c:lblAlgn val="ctr"/>
        <c:lblOffset val="100"/>
        <c:noMultiLvlLbl val="0"/>
      </c:catAx>
      <c:valAx>
        <c:axId val="64740136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740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21</xdr:row>
      <xdr:rowOff>171450</xdr:rowOff>
    </xdr:from>
    <xdr:to>
      <xdr:col>10</xdr:col>
      <xdr:colOff>0</xdr:colOff>
      <xdr:row>42</xdr:row>
      <xdr:rowOff>152400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18</xdr:row>
      <xdr:rowOff>85725</xdr:rowOff>
    </xdr:from>
    <xdr:to>
      <xdr:col>6</xdr:col>
      <xdr:colOff>733425</xdr:colOff>
      <xdr:row>33</xdr:row>
      <xdr:rowOff>95249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19</xdr:row>
      <xdr:rowOff>66675</xdr:rowOff>
    </xdr:from>
    <xdr:to>
      <xdr:col>8</xdr:col>
      <xdr:colOff>114299</xdr:colOff>
      <xdr:row>34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228601</xdr:colOff>
      <xdr:row>19</xdr:row>
      <xdr:rowOff>123825</xdr:rowOff>
    </xdr:from>
    <xdr:to>
      <xdr:col>16</xdr:col>
      <xdr:colOff>466726</xdr:colOff>
      <xdr:row>34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35</xdr:row>
      <xdr:rowOff>66675</xdr:rowOff>
    </xdr:from>
    <xdr:to>
      <xdr:col>8</xdr:col>
      <xdr:colOff>114300</xdr:colOff>
      <xdr:row>50</xdr:row>
      <xdr:rowOff>95250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247650</xdr:colOff>
      <xdr:row>35</xdr:row>
      <xdr:rowOff>57150</xdr:rowOff>
    </xdr:from>
    <xdr:to>
      <xdr:col>16</xdr:col>
      <xdr:colOff>390525</xdr:colOff>
      <xdr:row>50</xdr:row>
      <xdr:rowOff>95250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1"/>
  <sheetViews>
    <sheetView workbookViewId="0">
      <selection activeCell="R15" sqref="R15"/>
    </sheetView>
  </sheetViews>
  <sheetFormatPr baseColWidth="10" defaultRowHeight="14.25" x14ac:dyDescent="0.2"/>
  <cols>
    <col min="1" max="1" width="9.25" customWidth="1"/>
    <col min="2" max="2" width="10.5" customWidth="1"/>
    <col min="3" max="3" width="7.5" customWidth="1"/>
    <col min="4" max="4" width="7.375" customWidth="1"/>
    <col min="5" max="5" width="7.625" customWidth="1"/>
    <col min="6" max="7" width="10.625" customWidth="1"/>
    <col min="8" max="8" width="10" customWidth="1"/>
    <col min="9" max="9" width="8.375" customWidth="1"/>
    <col min="10" max="10" width="10" customWidth="1"/>
    <col min="11" max="11" width="9.375" customWidth="1"/>
  </cols>
  <sheetData>
    <row r="2" spans="1:11" ht="15" x14ac:dyDescent="0.25">
      <c r="A2" s="1" t="s">
        <v>0</v>
      </c>
      <c r="B2" s="1"/>
      <c r="C2" s="1"/>
      <c r="D2" s="1"/>
    </row>
    <row r="3" spans="1:11" ht="15" x14ac:dyDescent="0.25">
      <c r="A3" s="1" t="s">
        <v>1</v>
      </c>
      <c r="B3" s="1"/>
      <c r="C3" s="1"/>
      <c r="D3" s="1"/>
    </row>
    <row r="4" spans="1:11" ht="15" x14ac:dyDescent="0.25">
      <c r="A4" s="2" t="s">
        <v>2</v>
      </c>
      <c r="B4" s="1"/>
      <c r="C4" s="1"/>
      <c r="D4" s="1"/>
    </row>
    <row r="5" spans="1:11" ht="15.75" x14ac:dyDescent="0.25">
      <c r="B5" s="3"/>
      <c r="C5" s="4"/>
      <c r="D5" s="3"/>
      <c r="E5" s="3"/>
      <c r="F5" s="5">
        <v>2023</v>
      </c>
      <c r="G5" s="3"/>
      <c r="H5" s="3"/>
      <c r="I5" s="3"/>
      <c r="J5" s="3"/>
      <c r="K5" s="3"/>
    </row>
    <row r="6" spans="1:11" x14ac:dyDescent="0.2">
      <c r="A6" s="6" t="s">
        <v>3</v>
      </c>
      <c r="B6" s="7" t="s">
        <v>4</v>
      </c>
      <c r="C6" s="8" t="s">
        <v>5</v>
      </c>
      <c r="D6" s="9"/>
      <c r="E6" s="10" t="s">
        <v>6</v>
      </c>
      <c r="F6" s="7"/>
      <c r="G6" s="11" t="s">
        <v>4</v>
      </c>
      <c r="H6" s="12"/>
      <c r="I6" s="12"/>
      <c r="J6" s="13" t="s">
        <v>7</v>
      </c>
      <c r="K6" s="14"/>
    </row>
    <row r="7" spans="1:11" x14ac:dyDescent="0.2">
      <c r="A7" s="15"/>
      <c r="B7" s="16"/>
      <c r="C7" s="16"/>
      <c r="D7" s="16"/>
      <c r="E7" s="17" t="s">
        <v>8</v>
      </c>
      <c r="F7" s="17" t="s">
        <v>9</v>
      </c>
      <c r="G7" s="18" t="s">
        <v>10</v>
      </c>
      <c r="H7" s="19" t="s">
        <v>11</v>
      </c>
      <c r="I7" s="20" t="s">
        <v>12</v>
      </c>
      <c r="J7" s="113" t="s">
        <v>13</v>
      </c>
      <c r="K7" s="114" t="s">
        <v>13</v>
      </c>
    </row>
    <row r="8" spans="1:11" x14ac:dyDescent="0.2">
      <c r="A8" s="21"/>
      <c r="B8" s="22" t="s">
        <v>14</v>
      </c>
      <c r="C8" s="22" t="s">
        <v>15</v>
      </c>
      <c r="D8" s="22" t="s">
        <v>16</v>
      </c>
      <c r="E8" s="23" t="s">
        <v>17</v>
      </c>
      <c r="F8" s="23" t="s">
        <v>18</v>
      </c>
      <c r="G8" s="23" t="s">
        <v>19</v>
      </c>
      <c r="H8" s="24" t="s">
        <v>20</v>
      </c>
      <c r="I8" s="24"/>
      <c r="J8" s="23" t="s">
        <v>21</v>
      </c>
      <c r="K8" s="115" t="s">
        <v>22</v>
      </c>
    </row>
    <row r="9" spans="1:11" ht="15" x14ac:dyDescent="0.2">
      <c r="A9" s="25" t="s">
        <v>23</v>
      </c>
      <c r="B9" s="26">
        <v>8087</v>
      </c>
      <c r="C9" s="27">
        <v>4639</v>
      </c>
      <c r="D9" s="27">
        <v>3448</v>
      </c>
      <c r="E9" s="27">
        <v>143</v>
      </c>
      <c r="F9" s="27">
        <v>630</v>
      </c>
      <c r="G9" s="27">
        <v>3129</v>
      </c>
      <c r="H9" s="27">
        <v>2067</v>
      </c>
      <c r="I9" s="27">
        <v>985</v>
      </c>
      <c r="J9" s="27">
        <v>2590</v>
      </c>
      <c r="K9" s="27">
        <v>5497</v>
      </c>
    </row>
    <row r="10" spans="1:11" ht="15" x14ac:dyDescent="0.2">
      <c r="A10" s="25" t="s">
        <v>24</v>
      </c>
      <c r="B10" s="26">
        <v>8068</v>
      </c>
      <c r="C10" s="27">
        <v>4625</v>
      </c>
      <c r="D10" s="27">
        <v>3443</v>
      </c>
      <c r="E10" s="27">
        <v>141</v>
      </c>
      <c r="F10" s="27">
        <v>625</v>
      </c>
      <c r="G10" s="27">
        <v>3154</v>
      </c>
      <c r="H10" s="27">
        <v>2091</v>
      </c>
      <c r="I10" s="27">
        <v>989</v>
      </c>
      <c r="J10" s="27">
        <v>2689</v>
      </c>
      <c r="K10" s="27">
        <v>5379</v>
      </c>
    </row>
    <row r="11" spans="1:11" ht="15" x14ac:dyDescent="0.2">
      <c r="A11" s="25" t="s">
        <v>25</v>
      </c>
      <c r="B11" s="26">
        <v>7920</v>
      </c>
      <c r="C11" s="27">
        <v>4526</v>
      </c>
      <c r="D11" s="27">
        <v>3394</v>
      </c>
      <c r="E11" s="27">
        <v>134</v>
      </c>
      <c r="F11" s="27">
        <v>609</v>
      </c>
      <c r="G11" s="27">
        <v>3052</v>
      </c>
      <c r="H11" s="27">
        <v>2028</v>
      </c>
      <c r="I11" s="27">
        <v>1011</v>
      </c>
      <c r="J11" s="27">
        <v>2553</v>
      </c>
      <c r="K11" s="27">
        <v>5367</v>
      </c>
    </row>
    <row r="12" spans="1:11" ht="15" x14ac:dyDescent="0.2">
      <c r="A12" s="28" t="s">
        <v>26</v>
      </c>
      <c r="B12" s="26">
        <v>7640</v>
      </c>
      <c r="C12" s="27">
        <v>4272</v>
      </c>
      <c r="D12" s="27">
        <v>3368</v>
      </c>
      <c r="E12" s="27">
        <v>126</v>
      </c>
      <c r="F12" s="27">
        <v>605</v>
      </c>
      <c r="G12" s="27">
        <v>2836</v>
      </c>
      <c r="H12" s="27">
        <v>1886</v>
      </c>
      <c r="I12" s="27">
        <v>1038</v>
      </c>
      <c r="J12" s="27">
        <v>2417</v>
      </c>
      <c r="K12" s="27">
        <v>5223</v>
      </c>
    </row>
    <row r="13" spans="1:11" ht="15" x14ac:dyDescent="0.2">
      <c r="A13" s="28" t="s">
        <v>27</v>
      </c>
      <c r="B13" s="29">
        <v>7396</v>
      </c>
      <c r="C13" s="30">
        <v>4181</v>
      </c>
      <c r="D13" s="30">
        <v>3215</v>
      </c>
      <c r="E13" s="30">
        <v>130</v>
      </c>
      <c r="F13" s="30">
        <v>599</v>
      </c>
      <c r="G13" s="30">
        <v>2781</v>
      </c>
      <c r="H13" s="30">
        <v>1862</v>
      </c>
      <c r="I13" s="30">
        <v>1001</v>
      </c>
      <c r="J13" s="30">
        <v>2278</v>
      </c>
      <c r="K13" s="30">
        <v>5118</v>
      </c>
    </row>
    <row r="14" spans="1:11" ht="15" x14ac:dyDescent="0.2">
      <c r="A14" s="28" t="s">
        <v>28</v>
      </c>
      <c r="B14" s="26">
        <v>7312</v>
      </c>
      <c r="C14" s="27">
        <v>4128</v>
      </c>
      <c r="D14" s="27">
        <v>3184</v>
      </c>
      <c r="E14" s="27">
        <v>111</v>
      </c>
      <c r="F14" s="27">
        <v>568</v>
      </c>
      <c r="G14" s="27">
        <v>2799</v>
      </c>
      <c r="H14" s="27">
        <v>1860</v>
      </c>
      <c r="I14" s="27">
        <v>990</v>
      </c>
      <c r="J14" s="27">
        <v>2218</v>
      </c>
      <c r="K14" s="27">
        <v>5094</v>
      </c>
    </row>
    <row r="15" spans="1:11" ht="15" x14ac:dyDescent="0.2">
      <c r="A15" s="28" t="s">
        <v>29</v>
      </c>
      <c r="B15" s="26">
        <v>7586</v>
      </c>
      <c r="C15" s="27">
        <v>4188</v>
      </c>
      <c r="D15" s="27">
        <v>3398</v>
      </c>
      <c r="E15" s="27">
        <v>174</v>
      </c>
      <c r="F15" s="27">
        <v>646</v>
      </c>
      <c r="G15" s="27">
        <v>2806</v>
      </c>
      <c r="H15" s="27">
        <v>1868</v>
      </c>
      <c r="I15" s="27">
        <v>1090</v>
      </c>
      <c r="J15" s="27">
        <v>2331</v>
      </c>
      <c r="K15" s="27">
        <v>5255</v>
      </c>
    </row>
    <row r="16" spans="1:11" ht="15" x14ac:dyDescent="0.2">
      <c r="A16" s="31" t="s">
        <v>30</v>
      </c>
      <c r="B16" s="26">
        <v>7792</v>
      </c>
      <c r="C16" s="27">
        <v>4275</v>
      </c>
      <c r="D16" s="27">
        <v>3517</v>
      </c>
      <c r="E16" s="27">
        <v>334</v>
      </c>
      <c r="F16" s="27">
        <v>849</v>
      </c>
      <c r="G16" s="27">
        <v>2808</v>
      </c>
      <c r="H16" s="27">
        <v>1881</v>
      </c>
      <c r="I16" s="27">
        <v>1152</v>
      </c>
      <c r="J16" s="27">
        <v>2454</v>
      </c>
      <c r="K16" s="27">
        <v>5338</v>
      </c>
    </row>
    <row r="17" spans="1:11" ht="15" x14ac:dyDescent="0.2">
      <c r="A17" s="28" t="s">
        <v>31</v>
      </c>
      <c r="B17" s="26">
        <v>7252</v>
      </c>
      <c r="C17" s="27">
        <v>4026</v>
      </c>
      <c r="D17" s="27">
        <v>3226</v>
      </c>
      <c r="E17" s="27">
        <v>198</v>
      </c>
      <c r="F17" s="27">
        <v>675</v>
      </c>
      <c r="G17" s="27">
        <v>2699</v>
      </c>
      <c r="H17" s="27">
        <v>1835</v>
      </c>
      <c r="I17" s="27">
        <v>1090</v>
      </c>
      <c r="J17" s="27">
        <v>2270</v>
      </c>
      <c r="K17" s="27">
        <v>4982</v>
      </c>
    </row>
    <row r="18" spans="1:11" ht="15" x14ac:dyDescent="0.2">
      <c r="A18" s="28" t="s">
        <v>32</v>
      </c>
      <c r="B18" s="26">
        <v>7207</v>
      </c>
      <c r="C18" s="27">
        <v>3967</v>
      </c>
      <c r="D18" s="27">
        <v>3240</v>
      </c>
      <c r="E18" s="27">
        <v>170</v>
      </c>
      <c r="F18" s="27">
        <v>662</v>
      </c>
      <c r="G18" s="27">
        <v>2723</v>
      </c>
      <c r="H18" s="27">
        <v>1871</v>
      </c>
      <c r="I18" s="27">
        <v>1093</v>
      </c>
      <c r="J18" s="27">
        <v>2247</v>
      </c>
      <c r="K18" s="27">
        <v>4960</v>
      </c>
    </row>
    <row r="19" spans="1:11" ht="15" x14ac:dyDescent="0.2">
      <c r="A19" s="28" t="s">
        <v>33</v>
      </c>
      <c r="B19" s="29">
        <v>7104</v>
      </c>
      <c r="C19" s="30">
        <v>3912</v>
      </c>
      <c r="D19" s="30">
        <v>3192</v>
      </c>
      <c r="E19" s="30">
        <v>143</v>
      </c>
      <c r="F19" s="30">
        <v>597</v>
      </c>
      <c r="G19" s="30">
        <v>2731</v>
      </c>
      <c r="H19" s="30">
        <v>1893</v>
      </c>
      <c r="I19" s="30">
        <v>1069</v>
      </c>
      <c r="J19" s="30">
        <v>2223</v>
      </c>
      <c r="K19" s="30">
        <v>4881</v>
      </c>
    </row>
    <row r="20" spans="1:11" ht="15.75" thickBot="1" x14ac:dyDescent="0.25">
      <c r="A20" s="118" t="s">
        <v>34</v>
      </c>
      <c r="B20" s="119">
        <v>7483</v>
      </c>
      <c r="C20" s="120">
        <v>4241</v>
      </c>
      <c r="D20" s="120">
        <v>3242</v>
      </c>
      <c r="E20" s="120">
        <v>139</v>
      </c>
      <c r="F20" s="120">
        <v>594</v>
      </c>
      <c r="G20" s="120">
        <v>2960</v>
      </c>
      <c r="H20" s="120">
        <v>2063</v>
      </c>
      <c r="I20" s="120">
        <v>1037</v>
      </c>
      <c r="J20" s="120">
        <v>2397</v>
      </c>
      <c r="K20" s="120">
        <v>5086</v>
      </c>
    </row>
    <row r="21" spans="1:11" ht="18" customHeight="1" thickBot="1" x14ac:dyDescent="0.25">
      <c r="A21" s="121" t="s">
        <v>35</v>
      </c>
      <c r="B21" s="122">
        <v>7570</v>
      </c>
      <c r="C21" s="122">
        <v>4248</v>
      </c>
      <c r="D21" s="122">
        <v>3322</v>
      </c>
      <c r="E21" s="122">
        <f>SUM(E9:E20)</f>
        <v>1943</v>
      </c>
      <c r="F21" s="122">
        <v>638</v>
      </c>
      <c r="G21" s="122">
        <v>2873</v>
      </c>
      <c r="H21" s="122">
        <f>SUM(H9:H20)</f>
        <v>23205</v>
      </c>
      <c r="I21" s="122">
        <v>1933</v>
      </c>
      <c r="J21" s="122">
        <v>2388</v>
      </c>
      <c r="K21" s="123">
        <v>5181</v>
      </c>
    </row>
  </sheetData>
  <pageMargins left="3.937007874015748E-2" right="3.937007874015748E-2" top="0.74803149606299213" bottom="0.74803149606299213" header="0.31496062992125984" footer="0.31496062992125984"/>
  <pageSetup paperSize="9" scale="7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K34" sqref="K34"/>
    </sheetView>
  </sheetViews>
  <sheetFormatPr baseColWidth="10" defaultRowHeight="14.25" x14ac:dyDescent="0.2"/>
  <cols>
    <col min="1" max="1" width="13.5" customWidth="1"/>
  </cols>
  <sheetData>
    <row r="1" spans="1:5" ht="15.75" x14ac:dyDescent="0.25">
      <c r="A1" s="32" t="s">
        <v>0</v>
      </c>
      <c r="B1" s="32"/>
      <c r="C1" s="32"/>
      <c r="D1" s="33">
        <v>2023</v>
      </c>
    </row>
    <row r="2" spans="1:5" x14ac:dyDescent="0.2">
      <c r="A2" s="34" t="s">
        <v>2</v>
      </c>
    </row>
    <row r="3" spans="1:5" ht="15" x14ac:dyDescent="0.25">
      <c r="A3" s="32" t="s">
        <v>36</v>
      </c>
      <c r="B3" s="32"/>
      <c r="C3" s="32"/>
      <c r="D3" s="32"/>
      <c r="E3" s="32"/>
    </row>
    <row r="5" spans="1:5" x14ac:dyDescent="0.2">
      <c r="A5" t="s">
        <v>37</v>
      </c>
      <c r="D5" s="35" t="s">
        <v>38</v>
      </c>
    </row>
    <row r="6" spans="1:5" x14ac:dyDescent="0.2">
      <c r="A6" s="36"/>
      <c r="B6" s="37" t="s">
        <v>39</v>
      </c>
      <c r="C6" s="37" t="s">
        <v>40</v>
      </c>
      <c r="D6" s="37" t="s">
        <v>41</v>
      </c>
      <c r="E6" s="37" t="s">
        <v>42</v>
      </c>
    </row>
    <row r="7" spans="1:5" x14ac:dyDescent="0.2">
      <c r="A7" s="38" t="s">
        <v>23</v>
      </c>
      <c r="B7" s="39">
        <v>8.9</v>
      </c>
      <c r="C7" s="39">
        <v>5.8</v>
      </c>
      <c r="D7" s="40">
        <v>10.6</v>
      </c>
      <c r="E7" s="40">
        <v>7.6</v>
      </c>
    </row>
    <row r="8" spans="1:5" x14ac:dyDescent="0.2">
      <c r="A8" s="41" t="s">
        <v>24</v>
      </c>
      <c r="B8" s="39">
        <v>8.9</v>
      </c>
      <c r="C8" s="39">
        <v>5.5</v>
      </c>
      <c r="D8" s="39">
        <v>10.5</v>
      </c>
      <c r="E8" s="40">
        <v>7.6</v>
      </c>
    </row>
    <row r="9" spans="1:5" x14ac:dyDescent="0.2">
      <c r="A9" s="41" t="s">
        <v>43</v>
      </c>
      <c r="B9" s="40">
        <v>8.6999999999999993</v>
      </c>
      <c r="C9" s="40">
        <v>5.5</v>
      </c>
      <c r="D9" s="40">
        <v>10.4</v>
      </c>
      <c r="E9" s="40">
        <v>7.3</v>
      </c>
    </row>
    <row r="10" spans="1:5" x14ac:dyDescent="0.2">
      <c r="A10" s="42" t="s">
        <v>44</v>
      </c>
      <c r="B10" s="40">
        <v>8.4</v>
      </c>
      <c r="C10" s="40">
        <v>5.2</v>
      </c>
      <c r="D10" s="39">
        <v>10.1</v>
      </c>
      <c r="E10" s="40">
        <v>7.1</v>
      </c>
    </row>
    <row r="11" spans="1:5" x14ac:dyDescent="0.2">
      <c r="A11" s="42" t="s">
        <v>27</v>
      </c>
      <c r="B11" s="43">
        <v>8.1999999999999993</v>
      </c>
      <c r="C11" s="44">
        <v>5.2</v>
      </c>
      <c r="D11" s="44">
        <v>9.6999999999999993</v>
      </c>
      <c r="E11" s="44">
        <v>6.9</v>
      </c>
    </row>
    <row r="12" spans="1:5" x14ac:dyDescent="0.2">
      <c r="A12" s="42" t="s">
        <v>28</v>
      </c>
      <c r="B12" s="40">
        <v>8.1</v>
      </c>
      <c r="C12" s="40">
        <v>5.0999999999999996</v>
      </c>
      <c r="D12" s="40">
        <v>9.5</v>
      </c>
      <c r="E12" s="40">
        <v>7</v>
      </c>
    </row>
    <row r="13" spans="1:5" x14ac:dyDescent="0.2">
      <c r="A13" s="42" t="s">
        <v>29</v>
      </c>
      <c r="B13" s="39">
        <v>8.4</v>
      </c>
      <c r="C13" s="40">
        <v>5.2</v>
      </c>
      <c r="D13" s="40">
        <v>9.8000000000000007</v>
      </c>
      <c r="E13" s="40">
        <v>7.2</v>
      </c>
    </row>
    <row r="14" spans="1:5" x14ac:dyDescent="0.2">
      <c r="A14" s="42" t="s">
        <v>30</v>
      </c>
      <c r="B14" s="45">
        <v>8.6</v>
      </c>
      <c r="C14" s="45">
        <v>5.3</v>
      </c>
      <c r="D14" s="45">
        <v>9.9</v>
      </c>
      <c r="E14" s="46">
        <v>7.1</v>
      </c>
    </row>
    <row r="15" spans="1:5" x14ac:dyDescent="0.2">
      <c r="A15" s="42" t="s">
        <v>31</v>
      </c>
      <c r="B15" s="46">
        <v>8</v>
      </c>
      <c r="C15" s="46">
        <v>5</v>
      </c>
      <c r="D15" s="46">
        <v>9.6</v>
      </c>
      <c r="E15" s="46">
        <v>6.9</v>
      </c>
    </row>
    <row r="16" spans="1:5" x14ac:dyDescent="0.2">
      <c r="A16" s="42" t="s">
        <v>32</v>
      </c>
      <c r="B16" s="46">
        <v>8</v>
      </c>
      <c r="C16" s="46">
        <v>4.9000000000000004</v>
      </c>
      <c r="D16" s="46">
        <v>9.6</v>
      </c>
      <c r="E16" s="46">
        <v>6.7</v>
      </c>
    </row>
    <row r="17" spans="1:12" x14ac:dyDescent="0.2">
      <c r="A17" s="42" t="s">
        <v>33</v>
      </c>
      <c r="B17" s="46">
        <v>7.9</v>
      </c>
      <c r="C17" s="46">
        <v>5</v>
      </c>
      <c r="D17" s="46">
        <v>9.6</v>
      </c>
      <c r="E17" s="46">
        <v>6.7</v>
      </c>
    </row>
    <row r="18" spans="1:12" x14ac:dyDescent="0.2">
      <c r="A18" s="41" t="s">
        <v>34</v>
      </c>
      <c r="B18" s="46">
        <v>8.3000000000000007</v>
      </c>
      <c r="C18" s="45">
        <v>5.2</v>
      </c>
      <c r="D18" s="46">
        <v>10</v>
      </c>
      <c r="E18" s="46">
        <v>6.9</v>
      </c>
    </row>
    <row r="23" spans="1:12" x14ac:dyDescent="0.2">
      <c r="L23" s="124"/>
    </row>
    <row r="35" spans="1:7" ht="15" x14ac:dyDescent="0.25">
      <c r="A35" s="1" t="s">
        <v>45</v>
      </c>
      <c r="B35" s="1"/>
      <c r="C35" s="1"/>
      <c r="E35" s="47" t="s">
        <v>38</v>
      </c>
    </row>
    <row r="36" spans="1:7" ht="48" x14ac:dyDescent="0.2">
      <c r="A36" s="48" t="s">
        <v>3</v>
      </c>
      <c r="B36" s="49" t="s">
        <v>46</v>
      </c>
      <c r="C36" s="49" t="s">
        <v>47</v>
      </c>
      <c r="D36" s="48" t="s">
        <v>48</v>
      </c>
      <c r="E36" s="48" t="s">
        <v>49</v>
      </c>
      <c r="F36" s="50" t="s">
        <v>50</v>
      </c>
      <c r="G36" s="51" t="s">
        <v>51</v>
      </c>
    </row>
    <row r="37" spans="1:7" x14ac:dyDescent="0.2">
      <c r="A37" s="52" t="s">
        <v>23</v>
      </c>
      <c r="B37" s="53">
        <v>8.9</v>
      </c>
      <c r="C37" s="54">
        <v>9.5</v>
      </c>
      <c r="D37" s="54">
        <v>8.1</v>
      </c>
      <c r="E37" s="54">
        <v>9.6</v>
      </c>
      <c r="F37" s="54">
        <v>8.6</v>
      </c>
      <c r="G37" s="54">
        <v>6.6</v>
      </c>
    </row>
    <row r="38" spans="1:7" x14ac:dyDescent="0.2">
      <c r="A38" s="55" t="s">
        <v>24</v>
      </c>
      <c r="B38" s="53">
        <v>8.9</v>
      </c>
      <c r="C38" s="53">
        <v>9.5</v>
      </c>
      <c r="D38" s="54">
        <v>8.1</v>
      </c>
      <c r="E38" s="53">
        <v>9.6</v>
      </c>
      <c r="F38" s="54">
        <v>8.6</v>
      </c>
      <c r="G38" s="54">
        <v>6.5</v>
      </c>
    </row>
    <row r="39" spans="1:7" x14ac:dyDescent="0.2">
      <c r="A39" s="55" t="s">
        <v>43</v>
      </c>
      <c r="B39" s="54">
        <v>8.6999999999999993</v>
      </c>
      <c r="C39" s="54">
        <v>9.3000000000000007</v>
      </c>
      <c r="D39" s="54">
        <v>8</v>
      </c>
      <c r="E39" s="54">
        <v>9.4</v>
      </c>
      <c r="F39" s="53">
        <v>8.3000000000000007</v>
      </c>
      <c r="G39" s="54">
        <v>6.2</v>
      </c>
    </row>
    <row r="40" spans="1:7" x14ac:dyDescent="0.2">
      <c r="A40" s="55" t="s">
        <v>44</v>
      </c>
      <c r="B40" s="54">
        <v>8.4</v>
      </c>
      <c r="C40" s="56">
        <v>9</v>
      </c>
      <c r="D40" s="54">
        <v>7.9</v>
      </c>
      <c r="E40" s="53">
        <v>8.8000000000000007</v>
      </c>
      <c r="F40" s="54">
        <v>8.3000000000000007</v>
      </c>
      <c r="G40" s="54">
        <v>5.8</v>
      </c>
    </row>
    <row r="41" spans="1:7" x14ac:dyDescent="0.2">
      <c r="A41" s="55" t="s">
        <v>27</v>
      </c>
      <c r="B41" s="57">
        <v>8.1999999999999993</v>
      </c>
      <c r="C41" s="58">
        <v>8.6999999999999993</v>
      </c>
      <c r="D41" s="57">
        <v>7.6</v>
      </c>
      <c r="E41" s="58">
        <v>8.6999999999999993</v>
      </c>
      <c r="F41" s="116">
        <v>8</v>
      </c>
      <c r="G41" s="58">
        <v>5.8</v>
      </c>
    </row>
    <row r="42" spans="1:7" x14ac:dyDescent="0.2">
      <c r="A42" s="55" t="s">
        <v>28</v>
      </c>
      <c r="B42" s="54">
        <v>8.1</v>
      </c>
      <c r="C42" s="53">
        <v>8.6</v>
      </c>
      <c r="D42" s="54">
        <v>7.6</v>
      </c>
      <c r="E42" s="54">
        <v>8.6</v>
      </c>
      <c r="F42" s="54">
        <v>7.6</v>
      </c>
      <c r="G42" s="54">
        <v>4.9000000000000004</v>
      </c>
    </row>
    <row r="43" spans="1:7" x14ac:dyDescent="0.2">
      <c r="A43" s="55" t="s">
        <v>29</v>
      </c>
      <c r="B43" s="53">
        <v>8.4</v>
      </c>
      <c r="C43" s="54">
        <v>8.9</v>
      </c>
      <c r="D43" s="54">
        <v>8.1</v>
      </c>
      <c r="E43" s="54">
        <v>8.6999999999999993</v>
      </c>
      <c r="F43" s="54">
        <v>8.6999999999999993</v>
      </c>
      <c r="G43" s="54">
        <v>7.7</v>
      </c>
    </row>
    <row r="44" spans="1:7" x14ac:dyDescent="0.2">
      <c r="A44" s="55" t="s">
        <v>30</v>
      </c>
      <c r="B44" s="53">
        <v>8.6</v>
      </c>
      <c r="C44" s="54">
        <v>9.1999999999999993</v>
      </c>
      <c r="D44" s="53">
        <v>8.3000000000000007</v>
      </c>
      <c r="E44" s="53">
        <v>8.9</v>
      </c>
      <c r="F44" s="53">
        <v>11.4</v>
      </c>
      <c r="G44" s="54">
        <v>14.8</v>
      </c>
    </row>
    <row r="45" spans="1:7" x14ac:dyDescent="0.2">
      <c r="A45" s="55" t="s">
        <v>31</v>
      </c>
      <c r="B45" s="54">
        <v>8</v>
      </c>
      <c r="C45" s="53">
        <v>8.5</v>
      </c>
      <c r="D45" s="53">
        <v>7.7</v>
      </c>
      <c r="E45" s="54">
        <v>8.3000000000000007</v>
      </c>
      <c r="F45" s="54">
        <v>9.1</v>
      </c>
      <c r="G45" s="54">
        <v>8.8000000000000007</v>
      </c>
    </row>
    <row r="46" spans="1:7" x14ac:dyDescent="0.2">
      <c r="A46" s="55" t="s">
        <v>32</v>
      </c>
      <c r="B46" s="54">
        <v>8</v>
      </c>
      <c r="C46" s="53">
        <v>8.5</v>
      </c>
      <c r="D46" s="53">
        <v>7.7</v>
      </c>
      <c r="E46" s="53">
        <v>8.1999999999999993</v>
      </c>
      <c r="F46" s="54">
        <v>8.9</v>
      </c>
      <c r="G46" s="54">
        <v>7.5</v>
      </c>
    </row>
    <row r="47" spans="1:7" x14ac:dyDescent="0.2">
      <c r="A47" s="55" t="s">
        <v>33</v>
      </c>
      <c r="B47" s="54">
        <v>7.9</v>
      </c>
      <c r="C47" s="54">
        <v>8.4</v>
      </c>
      <c r="D47" s="53">
        <v>7.6</v>
      </c>
      <c r="E47" s="54">
        <v>8.1</v>
      </c>
      <c r="F47" s="54">
        <v>8</v>
      </c>
      <c r="G47" s="54">
        <v>6.3</v>
      </c>
    </row>
    <row r="48" spans="1:7" x14ac:dyDescent="0.2">
      <c r="A48" s="55" t="s">
        <v>34</v>
      </c>
      <c r="B48" s="54">
        <v>8.3000000000000007</v>
      </c>
      <c r="C48" s="54">
        <v>8.8000000000000007</v>
      </c>
      <c r="D48" s="54">
        <v>7.7</v>
      </c>
      <c r="E48" s="54">
        <v>8.8000000000000007</v>
      </c>
      <c r="F48" s="54">
        <v>8</v>
      </c>
      <c r="G48" s="54">
        <v>6.1</v>
      </c>
    </row>
    <row r="49" spans="1:9" ht="15" thickBot="1" x14ac:dyDescent="0.25">
      <c r="A49" s="59" t="s">
        <v>35</v>
      </c>
      <c r="B49" s="60">
        <v>8.4</v>
      </c>
      <c r="C49" s="61">
        <v>8.9</v>
      </c>
      <c r="D49" s="61">
        <v>7.9</v>
      </c>
      <c r="E49" s="61">
        <v>8.8000000000000007</v>
      </c>
      <c r="F49" s="61">
        <v>8.6</v>
      </c>
      <c r="G49" s="117">
        <v>7.2</v>
      </c>
    </row>
    <row r="51" spans="1:9" ht="15" x14ac:dyDescent="0.25">
      <c r="A51" s="126" t="s">
        <v>63</v>
      </c>
      <c r="B51" s="126"/>
      <c r="C51" s="124"/>
      <c r="D51" s="124"/>
      <c r="E51" s="124"/>
      <c r="F51" s="124"/>
      <c r="G51" s="124"/>
      <c r="H51" s="124"/>
      <c r="I51" s="124"/>
    </row>
    <row r="52" spans="1:9" ht="15" x14ac:dyDescent="0.25">
      <c r="A52" s="126"/>
      <c r="B52" s="126"/>
      <c r="C52" s="124"/>
      <c r="D52" s="124"/>
      <c r="E52" s="124"/>
      <c r="F52" s="124"/>
      <c r="G52" s="124"/>
      <c r="H52" s="124"/>
      <c r="I52" s="124"/>
    </row>
    <row r="53" spans="1:9" ht="15" x14ac:dyDescent="0.25">
      <c r="A53" s="125"/>
      <c r="B53" s="126"/>
      <c r="C53" s="126"/>
      <c r="D53" s="126"/>
      <c r="E53" s="126"/>
      <c r="F53" s="124"/>
      <c r="G53" s="124"/>
      <c r="H53" s="124"/>
      <c r="I53" s="124"/>
    </row>
    <row r="54" spans="1:9" ht="15" x14ac:dyDescent="0.25">
      <c r="A54" s="129" t="s">
        <v>4</v>
      </c>
      <c r="B54" s="134" t="s">
        <v>54</v>
      </c>
      <c r="C54" s="134" t="s">
        <v>55</v>
      </c>
      <c r="D54" s="134" t="s">
        <v>56</v>
      </c>
      <c r="E54" s="134" t="s">
        <v>57</v>
      </c>
      <c r="F54" s="124"/>
      <c r="G54" s="124"/>
      <c r="H54" s="124"/>
      <c r="I54" s="124"/>
    </row>
    <row r="55" spans="1:9" ht="15.75" customHeight="1" x14ac:dyDescent="0.2">
      <c r="A55" s="127">
        <v>45261</v>
      </c>
      <c r="B55" s="133">
        <v>1624</v>
      </c>
      <c r="C55" s="132">
        <v>2232</v>
      </c>
      <c r="D55" s="132">
        <v>1779</v>
      </c>
      <c r="E55" s="132">
        <v>1848</v>
      </c>
      <c r="F55" s="124"/>
      <c r="G55" s="124"/>
      <c r="H55" s="124"/>
      <c r="I55" s="124"/>
    </row>
    <row r="56" spans="1:9" ht="17.25" customHeight="1" x14ac:dyDescent="0.2">
      <c r="A56" s="128" t="s">
        <v>62</v>
      </c>
      <c r="B56" s="130">
        <v>9.8000000000000004E-2</v>
      </c>
      <c r="C56" s="130">
        <v>8.1000000000000003E-2</v>
      </c>
      <c r="D56" s="130">
        <v>6.9000000000000006E-2</v>
      </c>
      <c r="E56" s="131">
        <v>0.09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opLeftCell="A19" workbookViewId="0">
      <selection activeCell="B8" sqref="B8"/>
    </sheetView>
  </sheetViews>
  <sheetFormatPr baseColWidth="10" defaultRowHeight="14.25" x14ac:dyDescent="0.2"/>
  <cols>
    <col min="1" max="1" width="6.625" customWidth="1"/>
    <col min="2" max="2" width="8.25" customWidth="1"/>
    <col min="3" max="4" width="7.625" customWidth="1"/>
    <col min="5" max="5" width="7.125" customWidth="1"/>
    <col min="6" max="6" width="8.125" customWidth="1"/>
    <col min="7" max="7" width="7.375" customWidth="1"/>
    <col min="8" max="8" width="7.625" customWidth="1"/>
    <col min="9" max="9" width="7.25" customWidth="1"/>
    <col min="10" max="10" width="8.25" customWidth="1"/>
    <col min="11" max="11" width="7.375" customWidth="1"/>
    <col min="12" max="12" width="8" customWidth="1"/>
    <col min="13" max="13" width="7.25" customWidth="1"/>
    <col min="14" max="14" width="7.875" customWidth="1"/>
    <col min="15" max="15" width="8.25" customWidth="1"/>
    <col min="16" max="17" width="7.125" customWidth="1"/>
  </cols>
  <sheetData>
    <row r="1" spans="1:17" ht="15.75" x14ac:dyDescent="0.25">
      <c r="A1" s="62" t="s">
        <v>61</v>
      </c>
      <c r="B1" s="62"/>
      <c r="C1" s="62"/>
    </row>
    <row r="2" spans="1:17" ht="15" x14ac:dyDescent="0.25">
      <c r="A2" s="32" t="s">
        <v>52</v>
      </c>
      <c r="B2" s="32"/>
      <c r="C2" s="32"/>
      <c r="D2" s="32"/>
      <c r="E2" s="32"/>
      <c r="F2" s="32"/>
    </row>
    <row r="3" spans="1:17" x14ac:dyDescent="0.2">
      <c r="A3" s="34" t="s">
        <v>53</v>
      </c>
    </row>
    <row r="4" spans="1:17" ht="15" thickBot="1" x14ac:dyDescent="0.25"/>
    <row r="5" spans="1:17" ht="15.75" thickBot="1" x14ac:dyDescent="0.25">
      <c r="A5" s="63">
        <v>2023</v>
      </c>
      <c r="B5" s="64"/>
      <c r="C5" s="65" t="s">
        <v>54</v>
      </c>
      <c r="D5" s="66"/>
      <c r="E5" s="67"/>
      <c r="F5" s="64"/>
      <c r="G5" s="65" t="s">
        <v>55</v>
      </c>
      <c r="H5" s="68"/>
      <c r="I5" s="69"/>
      <c r="J5" s="64"/>
      <c r="K5" s="65" t="s">
        <v>56</v>
      </c>
      <c r="L5" s="66"/>
      <c r="M5" s="67"/>
      <c r="N5" s="64"/>
      <c r="O5" s="65" t="s">
        <v>57</v>
      </c>
      <c r="P5" s="64"/>
      <c r="Q5" s="70"/>
    </row>
    <row r="6" spans="1:17" ht="15" thickBot="1" x14ac:dyDescent="0.25">
      <c r="A6" s="71" t="s">
        <v>3</v>
      </c>
      <c r="B6" s="72" t="s">
        <v>58</v>
      </c>
      <c r="C6" s="73" t="s">
        <v>15</v>
      </c>
      <c r="D6" s="74" t="s">
        <v>16</v>
      </c>
      <c r="E6" s="75" t="s">
        <v>59</v>
      </c>
      <c r="F6" s="72" t="s">
        <v>58</v>
      </c>
      <c r="G6" s="73" t="s">
        <v>15</v>
      </c>
      <c r="H6" s="74" t="s">
        <v>16</v>
      </c>
      <c r="I6" s="76" t="s">
        <v>59</v>
      </c>
      <c r="J6" s="72" t="s">
        <v>58</v>
      </c>
      <c r="K6" s="73" t="s">
        <v>15</v>
      </c>
      <c r="L6" s="74" t="s">
        <v>16</v>
      </c>
      <c r="M6" s="77" t="s">
        <v>59</v>
      </c>
      <c r="N6" s="72" t="s">
        <v>58</v>
      </c>
      <c r="O6" s="74" t="s">
        <v>15</v>
      </c>
      <c r="P6" s="78" t="s">
        <v>16</v>
      </c>
      <c r="Q6" s="79" t="s">
        <v>59</v>
      </c>
    </row>
    <row r="7" spans="1:17" x14ac:dyDescent="0.2">
      <c r="A7" s="80" t="s">
        <v>23</v>
      </c>
      <c r="B7" s="81">
        <v>1709</v>
      </c>
      <c r="C7" s="82">
        <v>930</v>
      </c>
      <c r="D7" s="83">
        <v>779</v>
      </c>
      <c r="E7" s="84">
        <v>10.1</v>
      </c>
      <c r="F7" s="81">
        <v>2175</v>
      </c>
      <c r="G7" s="82">
        <v>1241</v>
      </c>
      <c r="H7" s="83">
        <v>934</v>
      </c>
      <c r="I7" s="85">
        <v>7.8</v>
      </c>
      <c r="J7" s="81">
        <v>1918</v>
      </c>
      <c r="K7" s="82">
        <v>1140</v>
      </c>
      <c r="L7" s="83">
        <v>778</v>
      </c>
      <c r="M7" s="84">
        <v>7.5</v>
      </c>
      <c r="N7" s="81">
        <v>1727</v>
      </c>
      <c r="O7" s="83">
        <v>965</v>
      </c>
      <c r="P7" s="86">
        <v>762</v>
      </c>
      <c r="Q7" s="87">
        <v>8.5</v>
      </c>
    </row>
    <row r="8" spans="1:17" x14ac:dyDescent="0.2">
      <c r="A8" s="88" t="s">
        <v>60</v>
      </c>
      <c r="B8" s="89"/>
      <c r="C8" s="30"/>
      <c r="D8" s="90"/>
      <c r="E8" s="91"/>
      <c r="F8" s="89"/>
      <c r="G8" s="30"/>
      <c r="H8" s="90"/>
      <c r="I8" s="91"/>
      <c r="J8" s="89"/>
      <c r="K8" s="30"/>
      <c r="L8" s="90"/>
      <c r="M8" s="91"/>
      <c r="N8" s="89"/>
      <c r="O8" s="90"/>
      <c r="P8" s="92"/>
      <c r="Q8" s="93"/>
    </row>
    <row r="9" spans="1:17" x14ac:dyDescent="0.2">
      <c r="A9" s="94" t="s">
        <v>43</v>
      </c>
      <c r="B9" s="89"/>
      <c r="C9" s="30"/>
      <c r="D9" s="90"/>
      <c r="E9" s="95"/>
      <c r="F9" s="89"/>
      <c r="G9" s="30"/>
      <c r="H9" s="90"/>
      <c r="I9" s="91"/>
      <c r="J9" s="89"/>
      <c r="K9" s="30"/>
      <c r="L9" s="90"/>
      <c r="M9" s="91"/>
      <c r="N9" s="89"/>
      <c r="O9" s="90"/>
      <c r="P9" s="92"/>
      <c r="Q9" s="93"/>
    </row>
    <row r="10" spans="1:17" x14ac:dyDescent="0.2">
      <c r="A10" s="80" t="s">
        <v>44</v>
      </c>
      <c r="B10" s="89"/>
      <c r="C10" s="30"/>
      <c r="D10" s="90"/>
      <c r="E10" s="91"/>
      <c r="F10" s="89"/>
      <c r="G10" s="30"/>
      <c r="H10" s="90"/>
      <c r="I10" s="91"/>
      <c r="J10" s="89"/>
      <c r="K10" s="30"/>
      <c r="L10" s="90"/>
      <c r="M10" s="91"/>
      <c r="N10" s="89"/>
      <c r="O10" s="90"/>
      <c r="P10" s="92"/>
      <c r="Q10" s="96"/>
    </row>
    <row r="11" spans="1:17" x14ac:dyDescent="0.2">
      <c r="A11" s="80" t="s">
        <v>27</v>
      </c>
      <c r="B11" s="97"/>
      <c r="C11" s="27"/>
      <c r="D11" s="92"/>
      <c r="E11" s="98"/>
      <c r="F11" s="97"/>
      <c r="G11" s="27"/>
      <c r="H11" s="92"/>
      <c r="I11" s="93"/>
      <c r="J11" s="97"/>
      <c r="K11" s="27"/>
      <c r="L11" s="92"/>
      <c r="M11" s="98"/>
      <c r="N11" s="97"/>
      <c r="O11" s="27"/>
      <c r="P11" s="92"/>
      <c r="Q11" s="96"/>
    </row>
    <row r="12" spans="1:17" x14ac:dyDescent="0.2">
      <c r="A12" s="88" t="s">
        <v>28</v>
      </c>
      <c r="B12" s="89"/>
      <c r="C12" s="30"/>
      <c r="D12" s="90"/>
      <c r="E12" s="91"/>
      <c r="F12" s="97"/>
      <c r="G12" s="27"/>
      <c r="H12" s="92"/>
      <c r="I12" s="98"/>
      <c r="J12" s="89"/>
      <c r="K12" s="30"/>
      <c r="L12" s="90"/>
      <c r="M12" s="91"/>
      <c r="N12" s="89"/>
      <c r="O12" s="30"/>
      <c r="P12" s="92"/>
      <c r="Q12" s="96"/>
    </row>
    <row r="13" spans="1:17" x14ac:dyDescent="0.2">
      <c r="A13" s="88" t="s">
        <v>29</v>
      </c>
      <c r="B13" s="89"/>
      <c r="C13" s="30"/>
      <c r="D13" s="90"/>
      <c r="E13" s="91"/>
      <c r="F13" s="89"/>
      <c r="G13" s="30"/>
      <c r="H13" s="90"/>
      <c r="I13" s="91"/>
      <c r="J13" s="89"/>
      <c r="K13" s="30"/>
      <c r="L13" s="90"/>
      <c r="M13" s="91"/>
      <c r="N13" s="89"/>
      <c r="O13" s="30"/>
      <c r="P13" s="92"/>
      <c r="Q13" s="93"/>
    </row>
    <row r="14" spans="1:17" x14ac:dyDescent="0.2">
      <c r="A14" s="94" t="s">
        <v>30</v>
      </c>
      <c r="B14" s="89"/>
      <c r="C14" s="30"/>
      <c r="D14" s="90"/>
      <c r="E14" s="91"/>
      <c r="F14" s="89"/>
      <c r="G14" s="30"/>
      <c r="H14" s="90"/>
      <c r="I14" s="91"/>
      <c r="J14" s="89"/>
      <c r="K14" s="30"/>
      <c r="L14" s="90"/>
      <c r="M14" s="91"/>
      <c r="N14" s="89"/>
      <c r="O14" s="30"/>
      <c r="P14" s="92"/>
      <c r="Q14" s="96"/>
    </row>
    <row r="15" spans="1:17" x14ac:dyDescent="0.2">
      <c r="A15" s="88" t="s">
        <v>31</v>
      </c>
      <c r="B15" s="99"/>
      <c r="C15" s="30"/>
      <c r="D15" s="90"/>
      <c r="E15" s="91"/>
      <c r="F15" s="89"/>
      <c r="G15" s="30"/>
      <c r="H15" s="90"/>
      <c r="I15" s="91"/>
      <c r="J15" s="89"/>
      <c r="K15" s="30"/>
      <c r="L15" s="90"/>
      <c r="M15" s="91"/>
      <c r="N15" s="89"/>
      <c r="O15" s="30"/>
      <c r="P15" s="92"/>
      <c r="Q15" s="93"/>
    </row>
    <row r="16" spans="1:17" x14ac:dyDescent="0.2">
      <c r="A16" s="80" t="s">
        <v>32</v>
      </c>
      <c r="B16" s="89"/>
      <c r="C16" s="30"/>
      <c r="D16" s="90"/>
      <c r="E16" s="91"/>
      <c r="F16" s="89"/>
      <c r="G16" s="30"/>
      <c r="H16" s="90"/>
      <c r="I16" s="91"/>
      <c r="J16" s="89"/>
      <c r="K16" s="30"/>
      <c r="L16" s="90"/>
      <c r="M16" s="91"/>
      <c r="N16" s="89"/>
      <c r="O16" s="30"/>
      <c r="P16" s="92"/>
      <c r="Q16" s="96"/>
    </row>
    <row r="17" spans="1:17" x14ac:dyDescent="0.2">
      <c r="A17" s="88" t="s">
        <v>33</v>
      </c>
      <c r="B17" s="89"/>
      <c r="C17" s="30"/>
      <c r="D17" s="90"/>
      <c r="E17" s="91"/>
      <c r="F17" s="89"/>
      <c r="G17" s="30"/>
      <c r="H17" s="90"/>
      <c r="I17" s="91"/>
      <c r="J17" s="89"/>
      <c r="K17" s="30"/>
      <c r="L17" s="90"/>
      <c r="M17" s="91"/>
      <c r="N17" s="89"/>
      <c r="O17" s="30"/>
      <c r="P17" s="100"/>
      <c r="Q17" s="96"/>
    </row>
    <row r="18" spans="1:17" ht="15" thickBot="1" x14ac:dyDescent="0.25">
      <c r="A18" s="101" t="s">
        <v>34</v>
      </c>
      <c r="B18" s="102"/>
      <c r="C18" s="103"/>
      <c r="D18" s="104"/>
      <c r="E18" s="105"/>
      <c r="F18" s="102"/>
      <c r="G18" s="103"/>
      <c r="H18" s="104"/>
      <c r="I18" s="105"/>
      <c r="J18" s="102"/>
      <c r="K18" s="103"/>
      <c r="L18" s="104"/>
      <c r="M18" s="105"/>
      <c r="N18" s="102"/>
      <c r="O18" s="103"/>
      <c r="P18" s="106"/>
      <c r="Q18" s="107"/>
    </row>
    <row r="19" spans="1:17" ht="15.75" thickBot="1" x14ac:dyDescent="0.3">
      <c r="A19" s="108" t="s">
        <v>35</v>
      </c>
      <c r="B19" s="109"/>
      <c r="C19" s="109"/>
      <c r="D19" s="109"/>
      <c r="E19" s="110"/>
      <c r="F19" s="109"/>
      <c r="G19" s="109"/>
      <c r="H19" s="109"/>
      <c r="I19" s="111"/>
      <c r="J19" s="109"/>
      <c r="K19" s="109"/>
      <c r="L19" s="109"/>
      <c r="M19" s="110"/>
      <c r="N19" s="109"/>
      <c r="O19" s="109"/>
      <c r="P19" s="109"/>
      <c r="Q19" s="112"/>
    </row>
  </sheetData>
  <conditionalFormatting sqref="B5:D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5" right="0.25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AL SLK</vt:lpstr>
      <vt:lpstr>AL-Quote</vt:lpstr>
      <vt:lpstr>AL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Telle Kathrin 14</cp:lastModifiedBy>
  <cp:lastPrinted>2023-06-28T07:08:48Z</cp:lastPrinted>
  <dcterms:created xsi:type="dcterms:W3CDTF">2023-01-04T12:29:30Z</dcterms:created>
  <dcterms:modified xsi:type="dcterms:W3CDTF">2024-01-03T13:17:23Z</dcterms:modified>
</cp:coreProperties>
</file>