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_Fachdienstleitung\Frau Koch\Veröffentlichungen\Statistik 2020\Bevölkerung\"/>
    </mc:Choice>
  </mc:AlternateContent>
  <bookViews>
    <workbookView xWindow="0" yWindow="0" windowWidth="28800" windowHeight="14115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C23" i="1"/>
  <c r="B23" i="1"/>
</calcChain>
</file>

<file path=xl/sharedStrings.xml><?xml version="1.0" encoding="utf-8"?>
<sst xmlns="http://schemas.openxmlformats.org/spreadsheetml/2006/main" count="48" uniqueCount="27">
  <si>
    <t>Bevölkerungsstand nach Altersjahren</t>
  </si>
  <si>
    <t>Quelle: Statistisches Landesamt Sachsen-Anhalt</t>
  </si>
  <si>
    <t xml:space="preserve">Alter von … bis </t>
  </si>
  <si>
    <t>insgesamt</t>
  </si>
  <si>
    <t>männlich</t>
  </si>
  <si>
    <t>% an gesamt</t>
  </si>
  <si>
    <t>weiblich</t>
  </si>
  <si>
    <t>unter 5</t>
  </si>
  <si>
    <t>5 bis 10</t>
  </si>
  <si>
    <t>10 bis 15</t>
  </si>
  <si>
    <t>15 bis 20</t>
  </si>
  <si>
    <t>20 bis 25</t>
  </si>
  <si>
    <t>25 bis 30</t>
  </si>
  <si>
    <t>30 bis 35</t>
  </si>
  <si>
    <t>35 bis 40</t>
  </si>
  <si>
    <t>40 bis 45</t>
  </si>
  <si>
    <t>45 bis 50</t>
  </si>
  <si>
    <t>50 bis 55</t>
  </si>
  <si>
    <t>55 bis 60</t>
  </si>
  <si>
    <t>60 bis 65</t>
  </si>
  <si>
    <t>65 bis 70</t>
  </si>
  <si>
    <t>70 bis 75</t>
  </si>
  <si>
    <t>75 bis 80</t>
  </si>
  <si>
    <t>80 bis 85</t>
  </si>
  <si>
    <t>85 und mehr</t>
  </si>
  <si>
    <t>Insgesamt</t>
  </si>
  <si>
    <t>Anteil der Altersgruppen an Bevölkg.insg.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</si>
</sst>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wrapText="1"/>
    </xf>
    <xf numFmtId="0" fontId="5" fillId="0" borderId="6" xfId="0" applyFont="1" applyBorder="1" applyAlignment="1">
      <alignment horizontal="center"/>
    </xf>
    <xf numFmtId="3" fontId="4" fillId="0" borderId="6" xfId="0" applyNumberFormat="1" applyFont="1" applyBorder="1"/>
    <xf numFmtId="3" fontId="6" fillId="0" borderId="6" xfId="0" applyNumberFormat="1" applyFont="1" applyBorder="1"/>
    <xf numFmtId="164" fontId="6" fillId="0" borderId="6" xfId="0" applyNumberFormat="1" applyFont="1" applyBorder="1"/>
    <xf numFmtId="16" fontId="5" fillId="0" borderId="6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3" fontId="4" fillId="0" borderId="7" xfId="0" applyNumberFormat="1" applyFont="1" applyBorder="1"/>
    <xf numFmtId="3" fontId="6" fillId="0" borderId="7" xfId="0" applyNumberFormat="1" applyFont="1" applyBorder="1"/>
    <xf numFmtId="164" fontId="6" fillId="0" borderId="7" xfId="0" applyNumberFormat="1" applyFont="1" applyBorder="1"/>
    <xf numFmtId="0" fontId="7" fillId="0" borderId="6" xfId="0" applyFont="1" applyFill="1" applyBorder="1" applyAlignment="1">
      <alignment horizontal="center"/>
    </xf>
    <xf numFmtId="3" fontId="8" fillId="0" borderId="6" xfId="0" applyNumberFormat="1" applyFont="1" applyBorder="1"/>
    <xf numFmtId="164" fontId="8" fillId="0" borderId="6" xfId="0" applyNumberFormat="1" applyFont="1" applyBorder="1"/>
    <xf numFmtId="0" fontId="5" fillId="0" borderId="7" xfId="0" applyFont="1" applyFill="1" applyBorder="1" applyAlignment="1">
      <alignment horizontal="center"/>
    </xf>
    <xf numFmtId="3" fontId="9" fillId="0" borderId="7" xfId="0" applyNumberFormat="1" applyFont="1" applyBorder="1"/>
    <xf numFmtId="165" fontId="6" fillId="0" borderId="7" xfId="0" applyNumberFormat="1" applyFont="1" applyBorder="1"/>
    <xf numFmtId="0" fontId="6" fillId="0" borderId="7" xfId="0" applyFont="1" applyBorder="1"/>
    <xf numFmtId="0" fontId="1" fillId="0" borderId="8" xfId="0" applyFont="1" applyBorder="1"/>
    <xf numFmtId="3" fontId="1" fillId="0" borderId="9" xfId="0" applyNumberFormat="1" applyFont="1" applyBorder="1"/>
    <xf numFmtId="164" fontId="1" fillId="0" borderId="9" xfId="0" applyNumberFormat="1" applyFont="1" applyBorder="1"/>
    <xf numFmtId="0" fontId="1" fillId="0" borderId="10" xfId="0" applyFont="1" applyBorder="1"/>
    <xf numFmtId="0" fontId="4" fillId="0" borderId="11" xfId="0" applyFont="1" applyBorder="1" applyAlignment="1">
      <alignment horizontal="center" wrapText="1"/>
    </xf>
    <xf numFmtId="0" fontId="4" fillId="0" borderId="12" xfId="0" applyFont="1" applyBorder="1"/>
    <xf numFmtId="0" fontId="3" fillId="0" borderId="11" xfId="0" applyFont="1" applyBorder="1" applyAlignment="1">
      <alignment wrapText="1"/>
    </xf>
    <xf numFmtId="0" fontId="5" fillId="0" borderId="13" xfId="0" applyFont="1" applyBorder="1" applyAlignment="1">
      <alignment horizontal="center"/>
    </xf>
    <xf numFmtId="165" fontId="0" fillId="0" borderId="6" xfId="0" applyNumberFormat="1" applyBorder="1"/>
    <xf numFmtId="0" fontId="5" fillId="0" borderId="6" xfId="0" applyFont="1" applyFill="1" applyBorder="1" applyAlignment="1">
      <alignment horizontal="center"/>
    </xf>
    <xf numFmtId="0" fontId="0" fillId="0" borderId="6" xfId="0" applyBorder="1"/>
    <xf numFmtId="3" fontId="9" fillId="0" borderId="6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Bevölkerungsstand nach Altrsgruppen und Geschlecht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1.8949179169575621E-2"/>
          <c:y val="0.10641912777881127"/>
          <c:w val="0.96210164166084877"/>
          <c:h val="0.72562391932102788"/>
        </c:manualLayout>
      </c:layout>
      <c:barChart>
        <c:barDir val="col"/>
        <c:grouping val="clustered"/>
        <c:varyColors val="0"/>
        <c:ser>
          <c:idx val="1"/>
          <c:order val="0"/>
          <c:tx>
            <c:v>männlich</c:v>
          </c:tx>
          <c:spPr>
            <a:gradFill flip="none" rotWithShape="1">
              <a:gsLst>
                <a:gs pos="0">
                  <a:schemeClr val="accent1">
                    <a:lumMod val="67000"/>
                  </a:schemeClr>
                </a:gs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Tabelle1!$C$5:$C$22</c:f>
              <c:numCache>
                <c:formatCode>#,##0</c:formatCode>
                <c:ptCount val="18"/>
                <c:pt idx="0">
                  <c:v>3707</c:v>
                </c:pt>
                <c:pt idx="1">
                  <c:v>3906</c:v>
                </c:pt>
                <c:pt idx="2">
                  <c:v>3933</c:v>
                </c:pt>
                <c:pt idx="3">
                  <c:v>3766</c:v>
                </c:pt>
                <c:pt idx="4">
                  <c:v>3659</c:v>
                </c:pt>
                <c:pt idx="5">
                  <c:v>3157</c:v>
                </c:pt>
                <c:pt idx="6">
                  <c:v>5563</c:v>
                </c:pt>
                <c:pt idx="7">
                  <c:v>5777</c:v>
                </c:pt>
                <c:pt idx="8">
                  <c:v>5506</c:v>
                </c:pt>
                <c:pt idx="9">
                  <c:v>5613</c:v>
                </c:pt>
                <c:pt idx="10">
                  <c:v>7662</c:v>
                </c:pt>
                <c:pt idx="11">
                  <c:v>8775</c:v>
                </c:pt>
                <c:pt idx="12">
                  <c:v>7729</c:v>
                </c:pt>
                <c:pt idx="13">
                  <c:v>7200</c:v>
                </c:pt>
                <c:pt idx="14">
                  <c:v>4854</c:v>
                </c:pt>
                <c:pt idx="15">
                  <c:v>4609</c:v>
                </c:pt>
                <c:pt idx="16">
                  <c:v>4003</c:v>
                </c:pt>
                <c:pt idx="17">
                  <c:v>2094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89-43DA-B2B9-78447475BEAA}"/>
            </c:ext>
          </c:extLst>
        </c:ser>
        <c:ser>
          <c:idx val="3"/>
          <c:order val="1"/>
          <c:tx>
            <c:v>weiblich</c:v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48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cat>
            <c:strRef>
              <c:f>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Tabelle1!$E$5:$E$22</c:f>
              <c:numCache>
                <c:formatCode>#,##0</c:formatCode>
                <c:ptCount val="18"/>
                <c:pt idx="0">
                  <c:v>3438</c:v>
                </c:pt>
                <c:pt idx="1">
                  <c:v>3766</c:v>
                </c:pt>
                <c:pt idx="2">
                  <c:v>3687</c:v>
                </c:pt>
                <c:pt idx="3">
                  <c:v>3541</c:v>
                </c:pt>
                <c:pt idx="4">
                  <c:v>3046</c:v>
                </c:pt>
                <c:pt idx="5">
                  <c:v>2786</c:v>
                </c:pt>
                <c:pt idx="6">
                  <c:v>5134</c:v>
                </c:pt>
                <c:pt idx="7">
                  <c:v>5095</c:v>
                </c:pt>
                <c:pt idx="8">
                  <c:v>4915</c:v>
                </c:pt>
                <c:pt idx="9">
                  <c:v>4894</c:v>
                </c:pt>
                <c:pt idx="10">
                  <c:v>7353</c:v>
                </c:pt>
                <c:pt idx="11">
                  <c:v>8934</c:v>
                </c:pt>
                <c:pt idx="12">
                  <c:v>8261</c:v>
                </c:pt>
                <c:pt idx="13">
                  <c:v>7799</c:v>
                </c:pt>
                <c:pt idx="14">
                  <c:v>5919</c:v>
                </c:pt>
                <c:pt idx="15">
                  <c:v>6234</c:v>
                </c:pt>
                <c:pt idx="16">
                  <c:v>6190</c:v>
                </c:pt>
                <c:pt idx="17">
                  <c:v>4952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89-43DA-B2B9-78447475B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739723520"/>
        <c:axId val="739719256"/>
      </c:barChart>
      <c:catAx>
        <c:axId val="739723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9719256"/>
        <c:crosses val="autoZero"/>
        <c:auto val="1"/>
        <c:lblAlgn val="ctr"/>
        <c:lblOffset val="100"/>
        <c:noMultiLvlLbl val="0"/>
      </c:catAx>
      <c:valAx>
        <c:axId val="7397192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crossAx val="739723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00206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Anteil männlich an gesamt</a:t>
            </a:r>
            <a:r>
              <a:rPr lang="en-US" sz="1400" baseline="0"/>
              <a:t> in Prozent</a:t>
            </a:r>
            <a:endParaRPr lang="en-US" sz="1400"/>
          </a:p>
        </c:rich>
      </c:tx>
      <c:layout>
        <c:manualLayout>
          <c:xMode val="edge"/>
          <c:yMode val="edge"/>
          <c:x val="0.27362631727120085"/>
          <c:y val="3.14136125654450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3.4275789591203254E-2"/>
          <c:y val="0.12848497340973739"/>
          <c:w val="0.93603441027564194"/>
          <c:h val="0.69722774182023062"/>
        </c:manualLayout>
      </c:layout>
      <c:barChart>
        <c:barDir val="col"/>
        <c:grouping val="clustered"/>
        <c:varyColors val="0"/>
        <c:ser>
          <c:idx val="2"/>
          <c:order val="0"/>
          <c:tx>
            <c:v>männlich</c:v>
          </c:tx>
          <c:spPr>
            <a:gradFill flip="none" rotWithShape="1">
              <a:gsLst>
                <a:gs pos="0">
                  <a:schemeClr val="accent5">
                    <a:lumMod val="67000"/>
                  </a:schemeClr>
                </a:gs>
                <a:gs pos="48000">
                  <a:schemeClr val="accent5">
                    <a:lumMod val="97000"/>
                    <a:lumOff val="3000"/>
                  </a:schemeClr>
                </a:gs>
                <a:gs pos="100000">
                  <a:schemeClr val="accent5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 w="9525" cap="flat" cmpd="sng" algn="ctr">
              <a:noFill/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Tabelle1!$D$5:$D$22</c:f>
              <c:numCache>
                <c:formatCode>0.0</c:formatCode>
                <c:ptCount val="18"/>
                <c:pt idx="0">
                  <c:v>51.8</c:v>
                </c:pt>
                <c:pt idx="1">
                  <c:v>50.9</c:v>
                </c:pt>
                <c:pt idx="2">
                  <c:v>51.6</c:v>
                </c:pt>
                <c:pt idx="3">
                  <c:v>51.5</c:v>
                </c:pt>
                <c:pt idx="4">
                  <c:v>54.5</c:v>
                </c:pt>
                <c:pt idx="5">
                  <c:v>53.1</c:v>
                </c:pt>
                <c:pt idx="6">
                  <c:v>53.6</c:v>
                </c:pt>
                <c:pt idx="7">
                  <c:v>53.1</c:v>
                </c:pt>
                <c:pt idx="8">
                  <c:v>52.8</c:v>
                </c:pt>
                <c:pt idx="9">
                  <c:v>53.4</c:v>
                </c:pt>
                <c:pt idx="10">
                  <c:v>51</c:v>
                </c:pt>
                <c:pt idx="11">
                  <c:v>49.5</c:v>
                </c:pt>
                <c:pt idx="12">
                  <c:v>48.3</c:v>
                </c:pt>
                <c:pt idx="13">
                  <c:v>48</c:v>
                </c:pt>
                <c:pt idx="14">
                  <c:v>45</c:v>
                </c:pt>
                <c:pt idx="15">
                  <c:v>42.5</c:v>
                </c:pt>
                <c:pt idx="16">
                  <c:v>39.299999999999997</c:v>
                </c:pt>
                <c:pt idx="17" formatCode="#,##0.0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FD-406C-B8ED-86E56135C1E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39710400"/>
        <c:axId val="739711056"/>
      </c:barChart>
      <c:catAx>
        <c:axId val="739710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9711056"/>
        <c:crosses val="autoZero"/>
        <c:auto val="1"/>
        <c:lblAlgn val="ctr"/>
        <c:lblOffset val="100"/>
        <c:noMultiLvlLbl val="0"/>
      </c:catAx>
      <c:valAx>
        <c:axId val="73971105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739710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de-DE" sz="1400"/>
              <a:t>Anteil weiblich an gesamt in Prozent</a:t>
            </a:r>
          </a:p>
        </c:rich>
      </c:tx>
      <c:layout>
        <c:manualLayout>
          <c:xMode val="edge"/>
          <c:yMode val="edge"/>
          <c:x val="0.27218708860130653"/>
          <c:y val="2.8673835125448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2.3133543638275498E-2"/>
          <c:y val="0.15044816978522846"/>
          <c:w val="0.95373291272344896"/>
          <c:h val="0.71130810261620525"/>
        </c:manualLayout>
      </c:layout>
      <c:barChart>
        <c:barDir val="col"/>
        <c:grouping val="clustered"/>
        <c:varyColors val="0"/>
        <c:ser>
          <c:idx val="4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 w="9525" cap="flat" cmpd="sng" algn="ctr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Tabelle1!$A$5:$A$22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Tabelle1!$F$5:$F$22</c:f>
              <c:numCache>
                <c:formatCode>0.0</c:formatCode>
                <c:ptCount val="18"/>
                <c:pt idx="0">
                  <c:v>48.1</c:v>
                </c:pt>
                <c:pt idx="1">
                  <c:v>49</c:v>
                </c:pt>
                <c:pt idx="2">
                  <c:v>48.4</c:v>
                </c:pt>
                <c:pt idx="3">
                  <c:v>48.5</c:v>
                </c:pt>
                <c:pt idx="4">
                  <c:v>45.4</c:v>
                </c:pt>
                <c:pt idx="5">
                  <c:v>46.9</c:v>
                </c:pt>
                <c:pt idx="6">
                  <c:v>49.4</c:v>
                </c:pt>
                <c:pt idx="7">
                  <c:v>46.9</c:v>
                </c:pt>
                <c:pt idx="8">
                  <c:v>47.2</c:v>
                </c:pt>
                <c:pt idx="9">
                  <c:v>46.6</c:v>
                </c:pt>
                <c:pt idx="10">
                  <c:v>48.9</c:v>
                </c:pt>
                <c:pt idx="11">
                  <c:v>50.4</c:v>
                </c:pt>
                <c:pt idx="12">
                  <c:v>51.7</c:v>
                </c:pt>
                <c:pt idx="13">
                  <c:v>52</c:v>
                </c:pt>
                <c:pt idx="14">
                  <c:v>54.9</c:v>
                </c:pt>
                <c:pt idx="15">
                  <c:v>57.5</c:v>
                </c:pt>
                <c:pt idx="16">
                  <c:v>60.7</c:v>
                </c:pt>
                <c:pt idx="17" formatCode="General">
                  <c:v>70.3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53-4F96-8B14-26E99AB2B63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739517448"/>
        <c:axId val="739520400"/>
      </c:barChart>
      <c:catAx>
        <c:axId val="739517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5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39520400"/>
        <c:crosses val="autoZero"/>
        <c:auto val="1"/>
        <c:lblAlgn val="ctr"/>
        <c:lblOffset val="100"/>
        <c:noMultiLvlLbl val="0"/>
      </c:catAx>
      <c:valAx>
        <c:axId val="7395204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739517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>
                    <a:lumMod val="75000"/>
                    <a:lumOff val="2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e-DE" sz="1400" b="1" i="0" baseline="0">
                <a:effectLst/>
              </a:rPr>
              <a:t>Anteil der Altersgruppen an Bevölkerung insgesamt in Prozent</a:t>
            </a:r>
            <a:endParaRPr lang="de-DE" sz="1400">
              <a:effectLst/>
            </a:endParaRPr>
          </a:p>
        </c:rich>
      </c:tx>
      <c:layout>
        <c:manualLayout>
          <c:xMode val="edge"/>
          <c:yMode val="edge"/>
          <c:x val="0.20350977022153113"/>
          <c:y val="3.03720577069096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>
                  <a:lumMod val="75000"/>
                  <a:lumOff val="25000"/>
                </a:sys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Tabelle1!$F$53:$F$70</c:f>
              <c:strCache>
                <c:ptCount val="18"/>
                <c:pt idx="0">
                  <c:v>unter 5</c:v>
                </c:pt>
                <c:pt idx="1">
                  <c:v>5 bis 10</c:v>
                </c:pt>
                <c:pt idx="2">
                  <c:v>10 bis 15</c:v>
                </c:pt>
                <c:pt idx="3">
                  <c:v>15 bis 20</c:v>
                </c:pt>
                <c:pt idx="4">
                  <c:v>20 bis 25</c:v>
                </c:pt>
                <c:pt idx="5">
                  <c:v>25 bis 30</c:v>
                </c:pt>
                <c:pt idx="6">
                  <c:v>30 bis 35</c:v>
                </c:pt>
                <c:pt idx="7">
                  <c:v>35 bis 40</c:v>
                </c:pt>
                <c:pt idx="8">
                  <c:v>40 bis 45</c:v>
                </c:pt>
                <c:pt idx="9">
                  <c:v>45 bis 50</c:v>
                </c:pt>
                <c:pt idx="10">
                  <c:v>50 bis 55</c:v>
                </c:pt>
                <c:pt idx="11">
                  <c:v>55 bis 60</c:v>
                </c:pt>
                <c:pt idx="12">
                  <c:v>60 bis 65</c:v>
                </c:pt>
                <c:pt idx="13">
                  <c:v>65 bis 70</c:v>
                </c:pt>
                <c:pt idx="14">
                  <c:v>70 bis 75</c:v>
                </c:pt>
                <c:pt idx="15">
                  <c:v>75 bis 80</c:v>
                </c:pt>
                <c:pt idx="16">
                  <c:v>80 bis 85</c:v>
                </c:pt>
                <c:pt idx="17">
                  <c:v>85 und mehr</c:v>
                </c:pt>
              </c:strCache>
            </c:strRef>
          </c:cat>
          <c:val>
            <c:numRef>
              <c:f>Tabelle1!$H$53:$H$70</c:f>
              <c:numCache>
                <c:formatCode>#,##0.0</c:formatCode>
                <c:ptCount val="18"/>
                <c:pt idx="0">
                  <c:v>3.8</c:v>
                </c:pt>
                <c:pt idx="1">
                  <c:v>4</c:v>
                </c:pt>
                <c:pt idx="2">
                  <c:v>4</c:v>
                </c:pt>
                <c:pt idx="3">
                  <c:v>3.9</c:v>
                </c:pt>
                <c:pt idx="4">
                  <c:v>3.5</c:v>
                </c:pt>
                <c:pt idx="5">
                  <c:v>3.1</c:v>
                </c:pt>
                <c:pt idx="6">
                  <c:v>5.5</c:v>
                </c:pt>
                <c:pt idx="7">
                  <c:v>5.7</c:v>
                </c:pt>
                <c:pt idx="8">
                  <c:v>5.5</c:v>
                </c:pt>
                <c:pt idx="9">
                  <c:v>5.5</c:v>
                </c:pt>
                <c:pt idx="10">
                  <c:v>7.9</c:v>
                </c:pt>
                <c:pt idx="11">
                  <c:v>9.4</c:v>
                </c:pt>
                <c:pt idx="12">
                  <c:v>8.4</c:v>
                </c:pt>
                <c:pt idx="13">
                  <c:v>7.9</c:v>
                </c:pt>
                <c:pt idx="14">
                  <c:v>5.7</c:v>
                </c:pt>
                <c:pt idx="15">
                  <c:v>5.7</c:v>
                </c:pt>
                <c:pt idx="16" formatCode="General">
                  <c:v>5.4</c:v>
                </c:pt>
                <c:pt idx="17" formatCode="General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91-44BB-B8E6-F7A1D16B818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47237280"/>
        <c:axId val="747246464"/>
      </c:lineChart>
      <c:catAx>
        <c:axId val="747237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747246464"/>
        <c:crosses val="autoZero"/>
        <c:auto val="1"/>
        <c:lblAlgn val="ctr"/>
        <c:lblOffset val="100"/>
        <c:noMultiLvlLbl val="0"/>
      </c:catAx>
      <c:valAx>
        <c:axId val="7472464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crossAx val="74723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rgbClr val="002060"/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180974</xdr:colOff>
      <xdr:row>2</xdr:row>
      <xdr:rowOff>180975</xdr:rowOff>
    </xdr:from>
    <xdr:to>
      <xdr:col>16</xdr:col>
      <xdr:colOff>9525</xdr:colOff>
      <xdr:row>23</xdr:row>
      <xdr:rowOff>9525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133349</xdr:colOff>
      <xdr:row>25</xdr:row>
      <xdr:rowOff>0</xdr:rowOff>
    </xdr:from>
    <xdr:to>
      <xdr:col>7</xdr:col>
      <xdr:colOff>533400</xdr:colOff>
      <xdr:row>44</xdr:row>
      <xdr:rowOff>161925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9526</xdr:colOff>
      <xdr:row>25</xdr:row>
      <xdr:rowOff>28575</xdr:rowOff>
    </xdr:from>
    <xdr:to>
      <xdr:col>15</xdr:col>
      <xdr:colOff>219076</xdr:colOff>
      <xdr:row>44</xdr:row>
      <xdr:rowOff>104775</xdr:rowOff>
    </xdr:to>
    <xdr:graphicFrame macro="">
      <xdr:nvGraphicFramePr>
        <xdr:cNvPr id="5" name="Diagram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666749</xdr:colOff>
      <xdr:row>49</xdr:row>
      <xdr:rowOff>180974</xdr:rowOff>
    </xdr:from>
    <xdr:to>
      <xdr:col>13</xdr:col>
      <xdr:colOff>200025</xdr:colOff>
      <xdr:row>71</xdr:row>
      <xdr:rowOff>123824</xdr:rowOff>
    </xdr:to>
    <xdr:graphicFrame macro="">
      <xdr:nvGraphicFramePr>
        <xdr:cNvPr id="6" name="Diagram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0"/>
  <sheetViews>
    <sheetView tabSelected="1" workbookViewId="0">
      <selection activeCell="R28" sqref="R28"/>
    </sheetView>
  </sheetViews>
  <sheetFormatPr baseColWidth="10" defaultRowHeight="14.25" x14ac:dyDescent="0.2"/>
  <sheetData>
    <row r="1" spans="1:6" ht="15" x14ac:dyDescent="0.25">
      <c r="A1" s="1" t="s">
        <v>0</v>
      </c>
      <c r="B1" s="1"/>
      <c r="C1" s="1"/>
      <c r="D1" s="1"/>
      <c r="E1" s="1"/>
      <c r="F1" s="2">
        <v>44196</v>
      </c>
    </row>
    <row r="2" spans="1:6" x14ac:dyDescent="0.2">
      <c r="A2" s="3" t="s">
        <v>1</v>
      </c>
      <c r="B2" s="3"/>
      <c r="C2" s="3"/>
      <c r="D2" s="3"/>
    </row>
    <row r="3" spans="1:6" ht="15" thickBot="1" x14ac:dyDescent="0.25"/>
    <row r="4" spans="1:6" ht="25.5" x14ac:dyDescent="0.2">
      <c r="A4" s="4" t="s">
        <v>2</v>
      </c>
      <c r="B4" s="5" t="s">
        <v>3</v>
      </c>
      <c r="C4" s="6" t="s">
        <v>4</v>
      </c>
      <c r="D4" s="7" t="s">
        <v>5</v>
      </c>
      <c r="E4" s="8" t="s">
        <v>6</v>
      </c>
      <c r="F4" s="9" t="s">
        <v>5</v>
      </c>
    </row>
    <row r="5" spans="1:6" x14ac:dyDescent="0.2">
      <c r="A5" s="10" t="s">
        <v>7</v>
      </c>
      <c r="B5" s="11">
        <v>7145</v>
      </c>
      <c r="C5" s="12">
        <v>3707</v>
      </c>
      <c r="D5" s="13">
        <v>51.8</v>
      </c>
      <c r="E5" s="12">
        <v>3438</v>
      </c>
      <c r="F5" s="13">
        <v>48.1</v>
      </c>
    </row>
    <row r="6" spans="1:6" x14ac:dyDescent="0.2">
      <c r="A6" s="14" t="s">
        <v>8</v>
      </c>
      <c r="B6" s="11">
        <v>7672</v>
      </c>
      <c r="C6" s="12">
        <v>3906</v>
      </c>
      <c r="D6" s="13">
        <v>50.9</v>
      </c>
      <c r="E6" s="12">
        <v>3766</v>
      </c>
      <c r="F6" s="13">
        <v>49</v>
      </c>
    </row>
    <row r="7" spans="1:6" x14ac:dyDescent="0.2">
      <c r="A7" s="10" t="s">
        <v>9</v>
      </c>
      <c r="B7" s="11">
        <v>7620</v>
      </c>
      <c r="C7" s="12">
        <v>3933</v>
      </c>
      <c r="D7" s="13">
        <v>51.6</v>
      </c>
      <c r="E7" s="12">
        <v>3687</v>
      </c>
      <c r="F7" s="13">
        <v>48.4</v>
      </c>
    </row>
    <row r="8" spans="1:6" x14ac:dyDescent="0.2">
      <c r="A8" s="10" t="s">
        <v>10</v>
      </c>
      <c r="B8" s="11">
        <v>7307</v>
      </c>
      <c r="C8" s="12">
        <v>3766</v>
      </c>
      <c r="D8" s="13">
        <v>51.5</v>
      </c>
      <c r="E8" s="12">
        <v>3541</v>
      </c>
      <c r="F8" s="13">
        <v>48.5</v>
      </c>
    </row>
    <row r="9" spans="1:6" x14ac:dyDescent="0.2">
      <c r="A9" s="10" t="s">
        <v>11</v>
      </c>
      <c r="B9" s="11">
        <v>6705</v>
      </c>
      <c r="C9" s="12">
        <v>3659</v>
      </c>
      <c r="D9" s="13">
        <v>54.5</v>
      </c>
      <c r="E9" s="12">
        <v>3046</v>
      </c>
      <c r="F9" s="13">
        <v>45.4</v>
      </c>
    </row>
    <row r="10" spans="1:6" x14ac:dyDescent="0.2">
      <c r="A10" s="10" t="s">
        <v>12</v>
      </c>
      <c r="B10" s="11">
        <v>5943</v>
      </c>
      <c r="C10" s="12">
        <v>3157</v>
      </c>
      <c r="D10" s="13">
        <v>53.1</v>
      </c>
      <c r="E10" s="12">
        <v>2786</v>
      </c>
      <c r="F10" s="13">
        <v>46.9</v>
      </c>
    </row>
    <row r="11" spans="1:6" x14ac:dyDescent="0.2">
      <c r="A11" s="10" t="s">
        <v>13</v>
      </c>
      <c r="B11" s="11">
        <v>10397</v>
      </c>
      <c r="C11" s="12">
        <v>5563</v>
      </c>
      <c r="D11" s="13">
        <v>53.6</v>
      </c>
      <c r="E11" s="12">
        <v>5134</v>
      </c>
      <c r="F11" s="13">
        <v>49.4</v>
      </c>
    </row>
    <row r="12" spans="1:6" x14ac:dyDescent="0.2">
      <c r="A12" s="10" t="s">
        <v>14</v>
      </c>
      <c r="B12" s="11">
        <v>10872</v>
      </c>
      <c r="C12" s="12">
        <v>5777</v>
      </c>
      <c r="D12" s="13">
        <v>53.1</v>
      </c>
      <c r="E12" s="12">
        <v>5095</v>
      </c>
      <c r="F12" s="13">
        <v>46.9</v>
      </c>
    </row>
    <row r="13" spans="1:6" x14ac:dyDescent="0.2">
      <c r="A13" s="10" t="s">
        <v>15</v>
      </c>
      <c r="B13" s="11">
        <v>10421</v>
      </c>
      <c r="C13" s="12">
        <v>5506</v>
      </c>
      <c r="D13" s="13">
        <v>52.8</v>
      </c>
      <c r="E13" s="12">
        <v>4915</v>
      </c>
      <c r="F13" s="13">
        <v>47.2</v>
      </c>
    </row>
    <row r="14" spans="1:6" x14ac:dyDescent="0.2">
      <c r="A14" s="10" t="s">
        <v>16</v>
      </c>
      <c r="B14" s="11">
        <v>10507</v>
      </c>
      <c r="C14" s="12">
        <v>5613</v>
      </c>
      <c r="D14" s="13">
        <v>53.4</v>
      </c>
      <c r="E14" s="12">
        <v>4894</v>
      </c>
      <c r="F14" s="13">
        <v>46.6</v>
      </c>
    </row>
    <row r="15" spans="1:6" x14ac:dyDescent="0.2">
      <c r="A15" s="10" t="s">
        <v>17</v>
      </c>
      <c r="B15" s="11">
        <v>15015</v>
      </c>
      <c r="C15" s="12">
        <v>7662</v>
      </c>
      <c r="D15" s="13">
        <v>51</v>
      </c>
      <c r="E15" s="12">
        <v>7353</v>
      </c>
      <c r="F15" s="13">
        <v>48.9</v>
      </c>
    </row>
    <row r="16" spans="1:6" x14ac:dyDescent="0.2">
      <c r="A16" s="10" t="s">
        <v>18</v>
      </c>
      <c r="B16" s="11">
        <v>17709</v>
      </c>
      <c r="C16" s="12">
        <v>8775</v>
      </c>
      <c r="D16" s="13">
        <v>49.5</v>
      </c>
      <c r="E16" s="12">
        <v>8934</v>
      </c>
      <c r="F16" s="13">
        <v>50.4</v>
      </c>
    </row>
    <row r="17" spans="1:6" x14ac:dyDescent="0.2">
      <c r="A17" s="10" t="s">
        <v>19</v>
      </c>
      <c r="B17" s="11">
        <v>15990</v>
      </c>
      <c r="C17" s="12">
        <v>7729</v>
      </c>
      <c r="D17" s="13">
        <v>48.3</v>
      </c>
      <c r="E17" s="12">
        <v>8261</v>
      </c>
      <c r="F17" s="13">
        <v>51.7</v>
      </c>
    </row>
    <row r="18" spans="1:6" x14ac:dyDescent="0.2">
      <c r="A18" s="10" t="s">
        <v>20</v>
      </c>
      <c r="B18" s="11">
        <v>14999</v>
      </c>
      <c r="C18" s="12">
        <v>7200</v>
      </c>
      <c r="D18" s="13">
        <v>48</v>
      </c>
      <c r="E18" s="12">
        <v>7799</v>
      </c>
      <c r="F18" s="13">
        <v>52</v>
      </c>
    </row>
    <row r="19" spans="1:6" x14ac:dyDescent="0.2">
      <c r="A19" s="10" t="s">
        <v>21</v>
      </c>
      <c r="B19" s="11">
        <v>10773</v>
      </c>
      <c r="C19" s="12">
        <v>4854</v>
      </c>
      <c r="D19" s="13">
        <v>45</v>
      </c>
      <c r="E19" s="12">
        <v>5919</v>
      </c>
      <c r="F19" s="13">
        <v>54.9</v>
      </c>
    </row>
    <row r="20" spans="1:6" x14ac:dyDescent="0.2">
      <c r="A20" s="15" t="s">
        <v>22</v>
      </c>
      <c r="B20" s="16">
        <v>10843</v>
      </c>
      <c r="C20" s="17">
        <v>4609</v>
      </c>
      <c r="D20" s="18">
        <v>42.5</v>
      </c>
      <c r="E20" s="17">
        <v>6234</v>
      </c>
      <c r="F20" s="18">
        <v>57.5</v>
      </c>
    </row>
    <row r="21" spans="1:6" x14ac:dyDescent="0.2">
      <c r="A21" s="19" t="s">
        <v>23</v>
      </c>
      <c r="B21" s="11">
        <v>10193</v>
      </c>
      <c r="C21" s="20">
        <v>4003</v>
      </c>
      <c r="D21" s="21">
        <v>39.299999999999997</v>
      </c>
      <c r="E21" s="20">
        <v>6190</v>
      </c>
      <c r="F21" s="21">
        <v>60.7</v>
      </c>
    </row>
    <row r="22" spans="1:6" ht="15" thickBot="1" x14ac:dyDescent="0.25">
      <c r="A22" s="22" t="s">
        <v>24</v>
      </c>
      <c r="B22" s="23">
        <v>7046</v>
      </c>
      <c r="C22" s="17">
        <v>2094</v>
      </c>
      <c r="D22" s="24">
        <v>29.7</v>
      </c>
      <c r="E22" s="17">
        <v>4952</v>
      </c>
      <c r="F22" s="25">
        <v>70.3</v>
      </c>
    </row>
    <row r="23" spans="1:6" ht="15.75" thickBot="1" x14ac:dyDescent="0.3">
      <c r="A23" s="26" t="s">
        <v>25</v>
      </c>
      <c r="B23" s="27">
        <f>SUM(B5:B22)</f>
        <v>187157</v>
      </c>
      <c r="C23" s="27">
        <f>SUM(C5:C22)</f>
        <v>91513</v>
      </c>
      <c r="D23" s="28">
        <v>48.8</v>
      </c>
      <c r="E23" s="27">
        <f>SUM(E5:E22)</f>
        <v>95944</v>
      </c>
      <c r="F23" s="29">
        <v>51.3</v>
      </c>
    </row>
    <row r="52" spans="6:8" ht="34.5" thickBot="1" x14ac:dyDescent="0.25">
      <c r="F52" s="30" t="s">
        <v>2</v>
      </c>
      <c r="G52" s="31" t="s">
        <v>3</v>
      </c>
      <c r="H52" s="32" t="s">
        <v>26</v>
      </c>
    </row>
    <row r="53" spans="6:8" x14ac:dyDescent="0.2">
      <c r="F53" s="33" t="s">
        <v>7</v>
      </c>
      <c r="G53" s="11">
        <v>7145</v>
      </c>
      <c r="H53" s="34">
        <v>3.8</v>
      </c>
    </row>
    <row r="54" spans="6:8" x14ac:dyDescent="0.2">
      <c r="F54" s="14" t="s">
        <v>8</v>
      </c>
      <c r="G54" s="11">
        <v>7672</v>
      </c>
      <c r="H54" s="34">
        <v>4</v>
      </c>
    </row>
    <row r="55" spans="6:8" x14ac:dyDescent="0.2">
      <c r="F55" s="10" t="s">
        <v>9</v>
      </c>
      <c r="G55" s="11">
        <v>7620</v>
      </c>
      <c r="H55" s="34">
        <v>4</v>
      </c>
    </row>
    <row r="56" spans="6:8" x14ac:dyDescent="0.2">
      <c r="F56" s="10" t="s">
        <v>10</v>
      </c>
      <c r="G56" s="11">
        <v>7307</v>
      </c>
      <c r="H56" s="34">
        <v>3.9</v>
      </c>
    </row>
    <row r="57" spans="6:8" x14ac:dyDescent="0.2">
      <c r="F57" s="10" t="s">
        <v>11</v>
      </c>
      <c r="G57" s="11">
        <v>6705</v>
      </c>
      <c r="H57" s="34">
        <v>3.5</v>
      </c>
    </row>
    <row r="58" spans="6:8" x14ac:dyDescent="0.2">
      <c r="F58" s="10" t="s">
        <v>12</v>
      </c>
      <c r="G58" s="11">
        <v>5943</v>
      </c>
      <c r="H58" s="34">
        <v>3.1</v>
      </c>
    </row>
    <row r="59" spans="6:8" x14ac:dyDescent="0.2">
      <c r="F59" s="10" t="s">
        <v>13</v>
      </c>
      <c r="G59" s="11">
        <v>10397</v>
      </c>
      <c r="H59" s="34">
        <v>5.5</v>
      </c>
    </row>
    <row r="60" spans="6:8" x14ac:dyDescent="0.2">
      <c r="F60" s="10" t="s">
        <v>14</v>
      </c>
      <c r="G60" s="11">
        <v>10872</v>
      </c>
      <c r="H60" s="34">
        <v>5.7</v>
      </c>
    </row>
    <row r="61" spans="6:8" x14ac:dyDescent="0.2">
      <c r="F61" s="10" t="s">
        <v>15</v>
      </c>
      <c r="G61" s="11">
        <v>10421</v>
      </c>
      <c r="H61" s="34">
        <v>5.5</v>
      </c>
    </row>
    <row r="62" spans="6:8" x14ac:dyDescent="0.2">
      <c r="F62" s="10" t="s">
        <v>16</v>
      </c>
      <c r="G62" s="11">
        <v>10507</v>
      </c>
      <c r="H62" s="34">
        <v>5.5</v>
      </c>
    </row>
    <row r="63" spans="6:8" x14ac:dyDescent="0.2">
      <c r="F63" s="10" t="s">
        <v>17</v>
      </c>
      <c r="G63" s="11">
        <v>15015</v>
      </c>
      <c r="H63" s="34">
        <v>7.9</v>
      </c>
    </row>
    <row r="64" spans="6:8" x14ac:dyDescent="0.2">
      <c r="F64" s="10" t="s">
        <v>18</v>
      </c>
      <c r="G64" s="11">
        <v>17709</v>
      </c>
      <c r="H64" s="34">
        <v>9.4</v>
      </c>
    </row>
    <row r="65" spans="6:8" x14ac:dyDescent="0.2">
      <c r="F65" s="10" t="s">
        <v>19</v>
      </c>
      <c r="G65" s="11">
        <v>15990</v>
      </c>
      <c r="H65" s="34">
        <v>8.4</v>
      </c>
    </row>
    <row r="66" spans="6:8" x14ac:dyDescent="0.2">
      <c r="F66" s="10" t="s">
        <v>20</v>
      </c>
      <c r="G66" s="11">
        <v>14999</v>
      </c>
      <c r="H66" s="34">
        <v>7.9</v>
      </c>
    </row>
    <row r="67" spans="6:8" x14ac:dyDescent="0.2">
      <c r="F67" s="10" t="s">
        <v>21</v>
      </c>
      <c r="G67" s="11">
        <v>10773</v>
      </c>
      <c r="H67" s="34">
        <v>5.7</v>
      </c>
    </row>
    <row r="68" spans="6:8" x14ac:dyDescent="0.2">
      <c r="F68" s="10" t="s">
        <v>22</v>
      </c>
      <c r="G68" s="16">
        <v>10843</v>
      </c>
      <c r="H68" s="34">
        <v>5.7</v>
      </c>
    </row>
    <row r="69" spans="6:8" x14ac:dyDescent="0.2">
      <c r="F69" s="35" t="s">
        <v>23</v>
      </c>
      <c r="G69" s="11">
        <v>10193</v>
      </c>
      <c r="H69" s="36">
        <v>5.4</v>
      </c>
    </row>
    <row r="70" spans="6:8" x14ac:dyDescent="0.2">
      <c r="F70" s="35" t="s">
        <v>24</v>
      </c>
      <c r="G70" s="37">
        <v>7046</v>
      </c>
      <c r="H70" s="36">
        <v>3.7</v>
      </c>
    </row>
  </sheetData>
  <pageMargins left="0.7" right="0.7" top="0.78740157499999996" bottom="0.78740157499999996" header="0.3" footer="0.3"/>
  <pageSetup paperSize="9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Salzlandkreis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Koch, Cornelia 41</dc:creator>
  <cp:lastModifiedBy>Koch, Cornelia 41</cp:lastModifiedBy>
  <cp:lastPrinted>2021-06-17T11:50:05Z</cp:lastPrinted>
  <dcterms:created xsi:type="dcterms:W3CDTF">2021-06-17T06:54:32Z</dcterms:created>
  <dcterms:modified xsi:type="dcterms:W3CDTF">2021-06-18T06:58:04Z</dcterms:modified>
</cp:coreProperties>
</file>