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G 22-LQE\LQE\KITA\2021\Formblätter 2021\"/>
    </mc:Choice>
  </mc:AlternateContent>
  <workbookProtection workbookAlgorithmName="SHA-512" workbookHashValue="xnS+nrQytkL3DMGi9BTYzjhVpV835qws9Y17Xs75hyeTBpn+l2kJ55KrMJgID5JPlbEQNcyOtRiqY0kQHOTEzQ==" workbookSaltValue="9niqIfHCe/dh11htSWOCuA==" workbookSpinCount="100000" lockStructure="1"/>
  <bookViews>
    <workbookView xWindow="120" yWindow="105" windowWidth="28680" windowHeight="12600"/>
  </bookViews>
  <sheets>
    <sheet name="Offenlegung" sheetId="1" r:id="rId1"/>
    <sheet name="Offenlegung nach Betreuten" sheetId="2" state="hidden" r:id="rId2"/>
    <sheet name="Tabelle1" sheetId="3" state="hidden" r:id="rId3"/>
  </sheets>
  <definedNames>
    <definedName name="_1VKA" localSheetId="1">#REF!</definedName>
    <definedName name="_1VKA">#REF!</definedName>
    <definedName name="_2VKA" localSheetId="1">#REF!</definedName>
    <definedName name="_2VKA">#REF!</definedName>
    <definedName name="_3VKA" localSheetId="1">#REF!</definedName>
    <definedName name="_3VKA">#REF!</definedName>
    <definedName name="_4VKA" localSheetId="1">#REF!</definedName>
    <definedName name="_4VKA">#REF!</definedName>
    <definedName name="_5VKA" localSheetId="1">#REF!</definedName>
    <definedName name="_5VKA">#REF!</definedName>
    <definedName name="_6VKA" localSheetId="1">#REF!</definedName>
    <definedName name="_6VKA">#REF!</definedName>
    <definedName name="_EG1" localSheetId="1">#REF!</definedName>
    <definedName name="_EG1">#REF!</definedName>
    <definedName name="_EG10" localSheetId="1">#REF!</definedName>
    <definedName name="_EG10">#REF!</definedName>
    <definedName name="_EG11" localSheetId="1">#REF!</definedName>
    <definedName name="_EG11">#REF!</definedName>
    <definedName name="_EG12" localSheetId="1">#REF!</definedName>
    <definedName name="_EG12">#REF!</definedName>
    <definedName name="_EG13" localSheetId="1">#REF!</definedName>
    <definedName name="_EG13">#REF!</definedName>
    <definedName name="_EG14" localSheetId="1">#REF!</definedName>
    <definedName name="_EG14">#REF!</definedName>
    <definedName name="_EG15" localSheetId="1">#REF!</definedName>
    <definedName name="_EG15">#REF!</definedName>
    <definedName name="_EG15Ü" localSheetId="1">#REF!</definedName>
    <definedName name="_EG15Ü">#REF!</definedName>
    <definedName name="_EG2" localSheetId="1">#REF!</definedName>
    <definedName name="_EG2">#REF!</definedName>
    <definedName name="_EG2Ü" localSheetId="1">#REF!</definedName>
    <definedName name="_EG2Ü">#REF!</definedName>
    <definedName name="_EG3" localSheetId="1">#REF!</definedName>
    <definedName name="_EG3">#REF!</definedName>
    <definedName name="_EG4" localSheetId="1">#REF!</definedName>
    <definedName name="_EG4">#REF!</definedName>
    <definedName name="_EG5" localSheetId="1">#REF!</definedName>
    <definedName name="_EG5">#REF!</definedName>
    <definedName name="_EG6" localSheetId="1">#REF!</definedName>
    <definedName name="_EG6">#REF!</definedName>
    <definedName name="_EG7" localSheetId="1">#REF!</definedName>
    <definedName name="_EG7">#REF!</definedName>
    <definedName name="_EG8" localSheetId="1">#REF!</definedName>
    <definedName name="_EG8">#REF!</definedName>
    <definedName name="_EG9" localSheetId="1">#REF!</definedName>
    <definedName name="_EG9">#REF!</definedName>
    <definedName name="_xlnm._FilterDatabase" localSheetId="0" hidden="1">Offenlegung!#REF!</definedName>
    <definedName name="_xlnm._FilterDatabase" localSheetId="1" hidden="1">'Offenlegung nach Betreuten'!#REF!</definedName>
    <definedName name="AA_Nr" localSheetId="1">#REF!</definedName>
    <definedName name="AA_Nr">#REF!</definedName>
    <definedName name="Arbeitsamt" localSheetId="1">#REF!</definedName>
    <definedName name="Arbeitsamt">#REF!</definedName>
    <definedName name="AVRC3" localSheetId="1">#REF!</definedName>
    <definedName name="AVRC3">#REF!</definedName>
    <definedName name="AVRC32" localSheetId="1">#REF!</definedName>
    <definedName name="AVRC32">#REF!</definedName>
    <definedName name="AVRC33" localSheetId="1">#REF!</definedName>
    <definedName name="AVRC33">#REF!</definedName>
    <definedName name="AVRD" localSheetId="1">#REF!</definedName>
    <definedName name="AVRD">#REF!</definedName>
    <definedName name="AVRHN" localSheetId="1">#REF!</definedName>
    <definedName name="AVRHN">#REF!</definedName>
    <definedName name="DOK_NR" localSheetId="1">#REF!</definedName>
    <definedName name="DOK_NR">#REF!</definedName>
    <definedName name="_xlnm.Print_Area" localSheetId="0">Offenlegung!$A$1:$F$93</definedName>
    <definedName name="_xlnm.Print_Titles" localSheetId="0">Offenlegung!$54:$55</definedName>
    <definedName name="_xlnm.Print_Titles" localSheetId="1">'Offenlegung nach Betreuten'!$54:$55</definedName>
    <definedName name="EURO" localSheetId="1">#REF!</definedName>
    <definedName name="EURO">#REF!</definedName>
    <definedName name="FZbis" localSheetId="1">#REF!</definedName>
    <definedName name="FZbis">#REF!</definedName>
    <definedName name="FZvon" localSheetId="1">#REF!</definedName>
    <definedName name="FZvon">#REF!</definedName>
    <definedName name="P96AFG" localSheetId="1">#REF!</definedName>
    <definedName name="P96AFG">#REF!</definedName>
    <definedName name="PLZ_ORT" localSheetId="1">#REF!</definedName>
    <definedName name="PLZ_ORT">#REF!</definedName>
    <definedName name="Straße" localSheetId="1">#REF!</definedName>
    <definedName name="Straße">#REF!</definedName>
    <definedName name="SuE" localSheetId="1">#REF!</definedName>
    <definedName name="SuE">#REF!</definedName>
    <definedName name="SuE_Bereich" localSheetId="1">#REF!</definedName>
    <definedName name="SuE_Bereich">#REF!</definedName>
    <definedName name="Tarif" localSheetId="1">#REF!</definedName>
    <definedName name="Tarif">#REF!</definedName>
    <definedName name="Text1" localSheetId="0">Offenlegung!#REF!</definedName>
    <definedName name="Text1" localSheetId="1">'Offenlegung nach Betreuten'!#REF!</definedName>
    <definedName name="Text2" localSheetId="0">Offenlegung!#REF!</definedName>
    <definedName name="Text2" localSheetId="1">'Offenlegung nach Betreuten'!#REF!</definedName>
    <definedName name="TN" localSheetId="1">#REF!</definedName>
    <definedName name="TN">#REF!</definedName>
    <definedName name="Träger" localSheetId="1">#REF!</definedName>
    <definedName name="Träger">#REF!</definedName>
    <definedName name="TVL" localSheetId="1">#REF!</definedName>
    <definedName name="TVL">#REF!</definedName>
    <definedName name="VergGruppe" localSheetId="1">#REF!</definedName>
    <definedName name="VergGruppe">#REF!</definedName>
    <definedName name="VGOCJD" localSheetId="1">#REF!</definedName>
    <definedName name="VGOCJD">#REF!</definedName>
    <definedName name="VKA" localSheetId="1">#REF!</definedName>
    <definedName name="VKA">#REF!</definedName>
  </definedNames>
  <calcPr calcId="162913"/>
</workbook>
</file>

<file path=xl/calcChain.xml><?xml version="1.0" encoding="utf-8"?>
<calcChain xmlns="http://schemas.openxmlformats.org/spreadsheetml/2006/main">
  <c r="B1" i="2" l="1"/>
  <c r="E82" i="2"/>
  <c r="E83" i="2"/>
  <c r="C82" i="2"/>
  <c r="C83" i="2"/>
  <c r="C84" i="2"/>
  <c r="A82" i="2"/>
  <c r="A83" i="2"/>
  <c r="A84" i="2"/>
  <c r="D57" i="1" l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4" i="1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4" i="2"/>
  <c r="E56" i="2"/>
  <c r="A81" i="2"/>
  <c r="A80" i="2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3" i="2"/>
  <c r="D63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6" i="2"/>
  <c r="D76" i="2" s="1"/>
  <c r="C77" i="2"/>
  <c r="D77" i="2" s="1"/>
  <c r="C78" i="2"/>
  <c r="D78" i="2" s="1"/>
  <c r="C79" i="2"/>
  <c r="D79" i="2" s="1"/>
  <c r="C80" i="2"/>
  <c r="D80" i="2" s="1"/>
  <c r="C81" i="2"/>
  <c r="D81" i="2" s="1"/>
  <c r="D82" i="2"/>
  <c r="D83" i="2"/>
  <c r="D84" i="2"/>
  <c r="C5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26" i="2"/>
  <c r="A31" i="2"/>
  <c r="A32" i="2"/>
  <c r="A33" i="2"/>
  <c r="A34" i="2"/>
  <c r="A35" i="2"/>
  <c r="A36" i="2"/>
  <c r="A37" i="2"/>
  <c r="A38" i="2"/>
  <c r="A39" i="2"/>
  <c r="A40" i="2"/>
  <c r="A41" i="2"/>
  <c r="A42" i="2"/>
  <c r="A30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24" i="2"/>
  <c r="E11" i="2"/>
  <c r="E10" i="2"/>
  <c r="E6" i="2"/>
  <c r="E5" i="2"/>
  <c r="B3" i="2"/>
  <c r="D20" i="2" s="1"/>
  <c r="B2" i="2"/>
  <c r="E12" i="1" l="1"/>
  <c r="E12" i="2" l="1"/>
  <c r="D56" i="1"/>
  <c r="E7" i="1"/>
  <c r="E7" i="2" s="1"/>
  <c r="D56" i="2" s="1"/>
  <c r="C85" i="1"/>
  <c r="C85" i="2" s="1"/>
  <c r="D43" i="1"/>
  <c r="D43" i="2" s="1"/>
  <c r="D20" i="1"/>
  <c r="D85" i="1" l="1"/>
  <c r="D87" i="1" s="1"/>
  <c r="D85" i="2" l="1"/>
  <c r="D87" i="2" s="1"/>
</calcChain>
</file>

<file path=xl/sharedStrings.xml><?xml version="1.0" encoding="utf-8"?>
<sst xmlns="http://schemas.openxmlformats.org/spreadsheetml/2006/main" count="116" uniqueCount="77">
  <si>
    <t>Träger:</t>
  </si>
  <si>
    <t>Einrichtung:</t>
  </si>
  <si>
    <t>Position</t>
  </si>
  <si>
    <t>Bemerkungen</t>
  </si>
  <si>
    <t>Gesamtkosten</t>
  </si>
  <si>
    <t>anteilige Kosten</t>
  </si>
  <si>
    <t>Gesamtzahl der Betreuten im Ø in allen Einrichtungen:</t>
  </si>
  <si>
    <t>Zahl der Betreuten in der o.g. Kindertageseinrichtung im Ø:</t>
  </si>
  <si>
    <t>Verhältnis in % (Umlageschlüssel):</t>
  </si>
  <si>
    <t>I. Verwaltungskosten in der Kindertageseinrichtung:</t>
  </si>
  <si>
    <t>Ausstattung, Einrichtung für verwalt. Tätigkeit</t>
  </si>
  <si>
    <t>Büro- und Materialbedarf der Verwaltung</t>
  </si>
  <si>
    <t>Kommunikationskosten (Telefon, Porto, Internet)</t>
  </si>
  <si>
    <t>Werbeausgaben für die Einrichtung</t>
  </si>
  <si>
    <t>I. Summe:</t>
  </si>
  <si>
    <t>Kosten für Räumlichkeiten der Verwaltung (Miete, Pacht)</t>
  </si>
  <si>
    <t>Betriebskosten für Räumlichkeit der Verwaltung</t>
  </si>
  <si>
    <t>%-ual von Gesamtfläche</t>
  </si>
  <si>
    <t>II. Verwaltungskosten der Zentralverwaltung</t>
  </si>
  <si>
    <t>Gesamtverwaltungskosten des Unternehmens sind verursachungsgerecht auf die Kita umzulegen!</t>
  </si>
  <si>
    <t>Geschäftsführer-Gehalt</t>
  </si>
  <si>
    <t>Bruttolohnkosten des Verwaltungspersonals</t>
  </si>
  <si>
    <t>Instandhaltung der Verwaltung</t>
  </si>
  <si>
    <t>Abschreibungen</t>
  </si>
  <si>
    <t>Abgaben</t>
  </si>
  <si>
    <t>EDV-Ausgaben, IT</t>
  </si>
  <si>
    <t>Porto-, Telefon-, Internetkosten</t>
  </si>
  <si>
    <t>Buchhaltung / Lohnabrechnung</t>
  </si>
  <si>
    <t>Leasingverträge</t>
  </si>
  <si>
    <t>Kosten für Jahresabschluss, Wirtschaftsprüfung</t>
  </si>
  <si>
    <t xml:space="preserve">Werbeausgaben für Träger </t>
  </si>
  <si>
    <t>Mitgliedsbeiträge</t>
  </si>
  <si>
    <r>
      <t>Bewirtschaftungskosten der Verwaltung</t>
    </r>
    <r>
      <rPr>
        <sz val="8"/>
        <color theme="1"/>
        <rFont val="Arial"/>
        <family val="2"/>
      </rPr>
      <t xml:space="preserve"> (Hauswart)</t>
    </r>
  </si>
  <si>
    <r>
      <t>Versicherungsbeiträge</t>
    </r>
    <r>
      <rPr>
        <sz val="8"/>
        <color theme="1"/>
        <rFont val="Arial"/>
        <family val="2"/>
      </rPr>
      <t xml:space="preserve"> (Wohngebäude, u.ä.)</t>
    </r>
  </si>
  <si>
    <r>
      <t>BK für Verwaltungsräume</t>
    </r>
    <r>
      <rPr>
        <sz val="8"/>
        <color theme="1"/>
        <rFont val="Arial"/>
        <family val="2"/>
      </rPr>
      <t xml:space="preserve"> (Gas, Wasser, Strom, u.ä.)</t>
    </r>
  </si>
  <si>
    <r>
      <t>Kosten für Verwaltungsräume</t>
    </r>
    <r>
      <rPr>
        <sz val="8"/>
        <color theme="1"/>
        <rFont val="Arial"/>
        <family val="2"/>
      </rPr>
      <t xml:space="preserve"> (Miete, Pacht, u.ä.)</t>
    </r>
  </si>
  <si>
    <r>
      <t xml:space="preserve">Gebühren </t>
    </r>
    <r>
      <rPr>
        <sz val="8"/>
        <color theme="1"/>
        <rFont val="Arial"/>
        <family val="2"/>
      </rPr>
      <t>(Müll, u.ä.)</t>
    </r>
  </si>
  <si>
    <r>
      <t>Steuern</t>
    </r>
    <r>
      <rPr>
        <sz val="8"/>
        <color theme="1"/>
        <rFont val="Arial"/>
        <family val="2"/>
      </rPr>
      <t xml:space="preserve"> (Grundsteuer, u.ä.)</t>
    </r>
  </si>
  <si>
    <t>Bürobedarf / -material</t>
  </si>
  <si>
    <t>Büroeinrichtung / -ausstattung</t>
  </si>
  <si>
    <r>
      <t>Beratungskosten</t>
    </r>
    <r>
      <rPr>
        <sz val="8"/>
        <color theme="1"/>
        <rFont val="Arial"/>
        <family val="2"/>
      </rPr>
      <t xml:space="preserve"> (Rechts- und Steuerber.)</t>
    </r>
  </si>
  <si>
    <t>Reisekosten für Verwaltungspersonal</t>
  </si>
  <si>
    <t>Fort- und Weiterbildung für Verwaltungspersonal</t>
  </si>
  <si>
    <t>II. Summe:</t>
  </si>
  <si>
    <t>Verwaltungskosten insgesamt (I. und II.):</t>
  </si>
  <si>
    <t>Betriebsrat/Personalrat/Mitarbeitervertretung</t>
  </si>
  <si>
    <t>Ort, Datum</t>
  </si>
  <si>
    <t>Unterschrift</t>
  </si>
  <si>
    <r>
      <t xml:space="preserve">Die Gesamtkosten beziehen sich auf die Verwaltungskosten, die durch die Zentralverwaltung </t>
    </r>
    <r>
      <rPr>
        <i/>
        <sz val="11"/>
        <color theme="1"/>
        <rFont val="Arial"/>
        <family val="2"/>
      </rPr>
      <t>für alle Einrichtungen</t>
    </r>
    <r>
      <rPr>
        <sz val="11"/>
        <color theme="1"/>
        <rFont val="Arial"/>
        <family val="2"/>
      </rPr>
      <t xml:space="preserve"> anfallen. Die anteiligen Kosten hingegen spiegeln den Teil der Kosten wider, welcher nach Umlageschlüssel </t>
    </r>
    <r>
      <rPr>
        <i/>
        <sz val="11"/>
        <color theme="1"/>
        <rFont val="Arial"/>
        <family val="2"/>
      </rPr>
      <t>auf die betrachtete Kita</t>
    </r>
    <r>
      <rPr>
        <sz val="11"/>
        <color theme="1"/>
        <rFont val="Arial"/>
        <family val="2"/>
      </rPr>
      <t xml:space="preserve"> entfällt. Bitte geben Sie nur die Gesamtkosten an, da sich die anteiligen Kosten entsprechend des Umlageschlüssels ergeben!</t>
    </r>
  </si>
  <si>
    <t>Der Träger hat alle geltend gemachten Kostenpositionen der Höhe nach durch Nachweise zu belegen!            Die farblich grau hinterlegten Felder werden automatisch ausgefüllt! Die farblich orange hinterlegten Felder sind ausfüllbar.</t>
  </si>
  <si>
    <t>VzÄ der Mitarbeiter in der o.g. Kindertageseinrichtung im Ø:</t>
  </si>
  <si>
    <t>VzÄ der Mitarbeiter im Ø in allen Einrichtungen:</t>
  </si>
  <si>
    <t>Kosten für Verwaltungsräume</t>
  </si>
  <si>
    <t>Betriebskosten für Verwaltungsräume</t>
  </si>
  <si>
    <t>Versicherungsbeiträge</t>
  </si>
  <si>
    <t>Beratungskosten</t>
  </si>
  <si>
    <t>Kosten für Räumlichkeiten der Kita-Verwaltung</t>
  </si>
  <si>
    <t>Betriebskosten für Räumlichkeit der Kita-Verwaltung</t>
  </si>
  <si>
    <t>Ausstattung, Einrichtung für Kita-Verwaltung</t>
  </si>
  <si>
    <t>Büro- und Materialbedarf der Kita-Verwaltung</t>
  </si>
  <si>
    <t>anteilige Kosten in Euro</t>
  </si>
  <si>
    <t>prozentual von Gesamtfläche</t>
  </si>
  <si>
    <t>Gesamtkosten 
in Euro</t>
  </si>
  <si>
    <t>Bürobedarf/-material</t>
  </si>
  <si>
    <t>Büroeinrichtung/-ausstattung</t>
  </si>
  <si>
    <t>Buchhaltung/Lohnabrechnung</t>
  </si>
  <si>
    <t>Gesamtzahl der Betreuten im Durchschnitt in allen Einrichtungen:</t>
  </si>
  <si>
    <t>Zahl der Betreuten in der o. g. Kindertageseinrichtung im Durchschnitt:</t>
  </si>
  <si>
    <t>VzÄ der Mitarbeiter im Durchschnitt in allen Einrichtungen:</t>
  </si>
  <si>
    <t>VzÄ der Mitarbeiter in der o. g. Kindertageseinrichtung im Durchschnitt:</t>
  </si>
  <si>
    <t>Verhältnis in Prozent (Umlageschlüssel):</t>
  </si>
  <si>
    <t>Hiermit versichere ich die Richtigkeit der gemachten Angaben.</t>
  </si>
  <si>
    <t>Reinigung für Kita-Verwaltung</t>
  </si>
  <si>
    <t>Gebühren / Steuern / Abgaben</t>
  </si>
  <si>
    <r>
      <t xml:space="preserve">Bewirtschaftungskosten der Verwaltung </t>
    </r>
    <r>
      <rPr>
        <sz val="8"/>
        <color theme="1"/>
        <rFont val="Arial"/>
        <family val="2"/>
      </rPr>
      <t>(z.B. Reinigung)</t>
    </r>
  </si>
  <si>
    <t>Verh.jahr:</t>
  </si>
  <si>
    <t>Verhandlungsjahr: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</si>
</sst>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1]_-;\-* #,##0.00\ [$€-1]_-;_-* &quot;-&quot;??\ [$€-1]_-"/>
    <numFmt numFmtId="165" formatCode="_-* #,##0.00\ [$EUR]_-;\-* #,##0.00\ [$EUR]_-;_-* &quot;-&quot;??\ [$EUR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8"/>
      <color theme="1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5" fillId="2" borderId="0" applyNumberFormat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3" fillId="0" borderId="0">
      <alignment horizontal="left" vertical="center" wrapText="1"/>
      <protection locked="0"/>
    </xf>
    <xf numFmtId="0" fontId="13" fillId="4" borderId="0"/>
  </cellStyleXfs>
  <cellXfs count="102">
    <xf numFmtId="0" fontId="0" fillId="0" borderId="0" xfId="0"/>
    <xf numFmtId="0" fontId="11" fillId="0" borderId="0" xfId="0" applyNumberFormat="1" applyFont="1" applyAlignment="1" applyProtection="1">
      <alignment vertical="center"/>
      <protection hidden="1"/>
    </xf>
    <xf numFmtId="0" fontId="10" fillId="0" borderId="0" xfId="0" applyNumberFormat="1" applyFont="1" applyAlignment="1" applyProtection="1">
      <alignment vertical="center"/>
      <protection hidden="1"/>
    </xf>
    <xf numFmtId="0" fontId="11" fillId="0" borderId="0" xfId="0" applyNumberFormat="1" applyFont="1" applyAlignment="1" applyProtection="1">
      <alignment vertical="center" wrapText="1"/>
      <protection hidden="1"/>
    </xf>
    <xf numFmtId="0" fontId="10" fillId="0" borderId="0" xfId="0" applyNumberFormat="1" applyFont="1" applyFill="1" applyAlignment="1" applyProtection="1">
      <alignment horizontal="left" vertical="center"/>
      <protection hidden="1"/>
    </xf>
    <xf numFmtId="0" fontId="10" fillId="0" borderId="0" xfId="0" applyNumberFormat="1" applyFont="1" applyFill="1" applyBorder="1" applyAlignment="1" applyProtection="1">
      <alignment horizontal="right" vertical="center" shrinkToFit="1"/>
      <protection hidden="1"/>
    </xf>
    <xf numFmtId="0" fontId="17" fillId="0" borderId="0" xfId="0" applyNumberFormat="1" applyFont="1" applyAlignment="1" applyProtection="1">
      <alignment vertical="center"/>
      <protection hidden="1"/>
    </xf>
    <xf numFmtId="0" fontId="18" fillId="0" borderId="0" xfId="0" applyNumberFormat="1" applyFont="1" applyAlignment="1" applyProtection="1">
      <alignment vertical="center" wrapText="1"/>
      <protection hidden="1"/>
    </xf>
    <xf numFmtId="0" fontId="11" fillId="0" borderId="0" xfId="0" applyNumberFormat="1" applyFont="1" applyBorder="1" applyAlignment="1" applyProtection="1">
      <alignment vertical="center"/>
      <protection hidden="1"/>
    </xf>
    <xf numFmtId="0" fontId="11" fillId="0" borderId="0" xfId="0" applyNumberFormat="1" applyFont="1" applyBorder="1" applyAlignment="1" applyProtection="1">
      <alignment vertical="center" wrapText="1"/>
      <protection hidden="1"/>
    </xf>
    <xf numFmtId="0" fontId="11" fillId="0" borderId="0" xfId="1" applyNumberFormat="1" applyFont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 wrapText="1"/>
      <protection hidden="1"/>
    </xf>
    <xf numFmtId="0" fontId="12" fillId="0" borderId="0" xfId="1" applyNumberFormat="1" applyFont="1" applyFill="1" applyBorder="1" applyAlignment="1" applyProtection="1">
      <alignment vertical="center"/>
      <protection hidden="1"/>
    </xf>
    <xf numFmtId="0" fontId="10" fillId="0" borderId="0" xfId="1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1" applyNumberFormat="1" applyFont="1" applyFill="1" applyBorder="1" applyAlignment="1" applyProtection="1">
      <alignment vertical="center" shrinkToFit="1"/>
      <protection hidden="1"/>
    </xf>
    <xf numFmtId="0" fontId="10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center" shrinkToFit="1"/>
      <protection hidden="1"/>
    </xf>
    <xf numFmtId="0" fontId="0" fillId="0" borderId="0" xfId="0" applyNumberFormat="1" applyFont="1" applyFill="1" applyBorder="1" applyAlignment="1" applyProtection="1">
      <alignment vertical="center" wrapText="1"/>
      <protection hidden="1"/>
    </xf>
    <xf numFmtId="0" fontId="17" fillId="0" borderId="0" xfId="3" applyNumberFormat="1" applyFont="1" applyFill="1" applyBorder="1" applyAlignment="1" applyProtection="1">
      <alignment vertical="center" wrapText="1"/>
      <protection hidden="1"/>
    </xf>
    <xf numFmtId="0" fontId="17" fillId="0" borderId="0" xfId="3" applyNumberFormat="1" applyFont="1" applyFill="1" applyBorder="1" applyAlignment="1" applyProtection="1">
      <alignment vertical="center" shrinkToFit="1"/>
      <protection hidden="1"/>
    </xf>
    <xf numFmtId="0" fontId="11" fillId="4" borderId="0" xfId="0" applyNumberFormat="1" applyFont="1" applyFill="1" applyBorder="1" applyAlignment="1" applyProtection="1">
      <alignment vertical="center" wrapText="1"/>
      <protection hidden="1"/>
    </xf>
    <xf numFmtId="0" fontId="10" fillId="4" borderId="0" xfId="1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Alignment="1" applyProtection="1">
      <alignment vertical="center" wrapText="1"/>
      <protection hidden="1"/>
    </xf>
    <xf numFmtId="0" fontId="10" fillId="0" borderId="0" xfId="0" applyNumberFormat="1" applyFont="1" applyAlignment="1" applyProtection="1">
      <alignment horizontal="right" vertical="center"/>
      <protection hidden="1"/>
    </xf>
    <xf numFmtId="44" fontId="17" fillId="3" borderId="7" xfId="2" applyNumberFormat="1" applyFont="1" applyFill="1" applyBorder="1" applyAlignment="1" applyProtection="1">
      <alignment horizontal="right" vertical="center" shrinkToFit="1"/>
      <protection hidden="1"/>
    </xf>
    <xf numFmtId="0" fontId="16" fillId="0" borderId="0" xfId="0" applyNumberFormat="1" applyFont="1" applyAlignment="1" applyProtection="1">
      <alignment vertical="center"/>
      <protection hidden="1"/>
    </xf>
    <xf numFmtId="0" fontId="18" fillId="0" borderId="0" xfId="0" applyNumberFormat="1" applyFont="1" applyAlignment="1" applyProtection="1">
      <alignment horizontal="left" vertical="center" wrapText="1"/>
      <protection hidden="1"/>
    </xf>
    <xf numFmtId="44" fontId="17" fillId="6" borderId="7" xfId="2" applyNumberFormat="1" applyFont="1" applyFill="1" applyBorder="1" applyAlignment="1" applyProtection="1">
      <alignment horizontal="right" vertical="center" shrinkToFit="1"/>
      <protection hidden="1"/>
    </xf>
    <xf numFmtId="4" fontId="10" fillId="3" borderId="0" xfId="5" applyNumberFormat="1" applyFill="1" applyBorder="1" applyProtection="1">
      <protection hidden="1"/>
    </xf>
    <xf numFmtId="4" fontId="11" fillId="3" borderId="11" xfId="5" applyNumberFormat="1" applyFont="1" applyFill="1" applyBorder="1" applyProtection="1">
      <protection hidden="1"/>
    </xf>
    <xf numFmtId="44" fontId="20" fillId="3" borderId="7" xfId="2" applyNumberFormat="1" applyFont="1" applyFill="1" applyBorder="1" applyAlignment="1" applyProtection="1">
      <alignment horizontal="right" vertical="center" shrinkToFit="1"/>
      <protection hidden="1"/>
    </xf>
    <xf numFmtId="0" fontId="18" fillId="0" borderId="0" xfId="5" applyFont="1" applyProtection="1">
      <protection hidden="1"/>
    </xf>
    <xf numFmtId="43" fontId="17" fillId="3" borderId="7" xfId="2" applyNumberFormat="1" applyFont="1" applyFill="1" applyBorder="1" applyAlignment="1" applyProtection="1">
      <alignment horizontal="right" vertical="center" shrinkToFit="1"/>
      <protection hidden="1"/>
    </xf>
    <xf numFmtId="43" fontId="11" fillId="3" borderId="7" xfId="1" applyNumberFormat="1" applyFont="1" applyFill="1" applyBorder="1" applyAlignment="1" applyProtection="1">
      <alignment horizontal="right" vertical="center" shrinkToFit="1"/>
      <protection hidden="1"/>
    </xf>
    <xf numFmtId="43" fontId="11" fillId="3" borderId="10" xfId="5" applyNumberFormat="1" applyFont="1" applyFill="1" applyBorder="1" applyAlignment="1" applyProtection="1">
      <alignment shrinkToFit="1"/>
      <protection hidden="1"/>
    </xf>
    <xf numFmtId="44" fontId="10" fillId="3" borderId="7" xfId="5" applyNumberFormat="1" applyFill="1" applyBorder="1" applyAlignment="1" applyProtection="1">
      <alignment horizontal="right" shrinkToFit="1"/>
      <protection hidden="1"/>
    </xf>
    <xf numFmtId="44" fontId="11" fillId="3" borderId="7" xfId="5" applyNumberFormat="1" applyFont="1" applyFill="1" applyBorder="1" applyAlignment="1" applyProtection="1">
      <alignment horizontal="right" shrinkToFit="1"/>
      <protection hidden="1"/>
    </xf>
    <xf numFmtId="44" fontId="11" fillId="6" borderId="10" xfId="5" applyNumberFormat="1" applyFont="1" applyFill="1" applyBorder="1" applyAlignment="1" applyProtection="1">
      <alignment shrinkToFit="1"/>
      <protection hidden="1"/>
    </xf>
    <xf numFmtId="0" fontId="10" fillId="0" borderId="0" xfId="0" applyNumberFormat="1" applyFont="1" applyFill="1" applyBorder="1" applyAlignment="1" applyProtection="1">
      <alignment vertical="center"/>
      <protection locked="0" hidden="1"/>
    </xf>
    <xf numFmtId="0" fontId="7" fillId="5" borderId="0" xfId="0" applyNumberFormat="1" applyFont="1" applyFill="1" applyBorder="1" applyAlignment="1" applyProtection="1">
      <alignment horizontal="center" vertical="center"/>
      <protection locked="0"/>
    </xf>
    <xf numFmtId="4" fontId="10" fillId="5" borderId="0" xfId="5" applyNumberFormat="1" applyFill="1" applyBorder="1" applyProtection="1">
      <protection locked="0"/>
    </xf>
    <xf numFmtId="43" fontId="17" fillId="5" borderId="7" xfId="2" applyNumberFormat="1" applyFont="1" applyFill="1" applyBorder="1" applyAlignment="1" applyProtection="1">
      <alignment horizontal="right" vertical="center" shrinkToFit="1"/>
      <protection locked="0"/>
    </xf>
    <xf numFmtId="43" fontId="17" fillId="5" borderId="7" xfId="3" applyNumberFormat="1" applyFont="1" applyFill="1" applyBorder="1" applyAlignment="1" applyProtection="1">
      <alignment horizontal="right" vertical="center" shrinkToFit="1"/>
      <protection locked="0"/>
    </xf>
    <xf numFmtId="43" fontId="10" fillId="5" borderId="7" xfId="1" applyNumberFormat="1" applyFont="1" applyFill="1" applyBorder="1" applyAlignment="1" applyProtection="1">
      <alignment horizontal="right" vertical="center" shrinkToFit="1"/>
      <protection locked="0"/>
    </xf>
    <xf numFmtId="43" fontId="10" fillId="5" borderId="7" xfId="5" applyNumberFormat="1" applyFill="1" applyBorder="1" applyAlignment="1" applyProtection="1">
      <alignment horizontal="right" shrinkToFit="1"/>
      <protection locked="0"/>
    </xf>
    <xf numFmtId="43" fontId="10" fillId="5" borderId="7" xfId="0" applyNumberFormat="1" applyFont="1" applyFill="1" applyBorder="1" applyAlignment="1" applyProtection="1">
      <alignment horizontal="right" vertical="center" shrinkToFit="1"/>
      <protection locked="0"/>
    </xf>
    <xf numFmtId="0" fontId="10" fillId="5" borderId="7" xfId="1" applyNumberFormat="1" applyFont="1" applyFill="1" applyBorder="1" applyAlignment="1" applyProtection="1">
      <alignment horizontal="left" vertical="center"/>
      <protection locked="0"/>
    </xf>
    <xf numFmtId="0" fontId="10" fillId="5" borderId="7" xfId="5" applyNumberFormat="1" applyFill="1" applyBorder="1" applyAlignment="1" applyProtection="1">
      <alignment horizontal="left"/>
      <protection locked="0"/>
    </xf>
    <xf numFmtId="0" fontId="2" fillId="5" borderId="0" xfId="0" applyNumberFormat="1" applyFont="1" applyFill="1" applyBorder="1" applyAlignment="1" applyProtection="1">
      <alignment horizontal="left" vertical="center"/>
      <protection locked="0"/>
    </xf>
    <xf numFmtId="0" fontId="10" fillId="5" borderId="0" xfId="0" applyNumberFormat="1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5" applyNumberFormat="1" applyFont="1" applyBorder="1" applyAlignment="1" applyProtection="1">
      <alignment horizontal="right" vertical="center"/>
      <protection hidden="1"/>
    </xf>
    <xf numFmtId="0" fontId="11" fillId="3" borderId="0" xfId="1" applyNumberFormat="1" applyFont="1" applyFill="1" applyBorder="1" applyAlignment="1" applyProtection="1">
      <alignment horizontal="left" vertical="center"/>
      <protection hidden="1"/>
    </xf>
    <xf numFmtId="0" fontId="21" fillId="0" borderId="4" xfId="0" applyNumberFormat="1" applyFont="1" applyBorder="1" applyAlignment="1" applyProtection="1">
      <alignment horizontal="center" vertical="center" wrapText="1"/>
      <protection hidden="1"/>
    </xf>
    <xf numFmtId="0" fontId="21" fillId="0" borderId="8" xfId="0" applyNumberFormat="1" applyFont="1" applyBorder="1" applyAlignment="1" applyProtection="1">
      <alignment horizontal="center" vertical="center" wrapText="1"/>
      <protection hidden="1"/>
    </xf>
    <xf numFmtId="0" fontId="21" fillId="0" borderId="7" xfId="0" applyNumberFormat="1" applyFont="1" applyBorder="1" applyAlignment="1" applyProtection="1">
      <alignment horizontal="center" vertical="center" wrapText="1"/>
      <protection hidden="1"/>
    </xf>
    <xf numFmtId="0" fontId="18" fillId="0" borderId="0" xfId="0" applyNumberFormat="1" applyFont="1" applyAlignment="1" applyProtection="1">
      <alignment horizontal="left" vertical="center" wrapText="1"/>
      <protection hidden="1"/>
    </xf>
    <xf numFmtId="0" fontId="6" fillId="0" borderId="7" xfId="5" applyNumberFormat="1" applyFont="1" applyBorder="1" applyAlignment="1" applyProtection="1">
      <alignment horizontal="left"/>
      <protection hidden="1"/>
    </xf>
    <xf numFmtId="0" fontId="10" fillId="0" borderId="7" xfId="5" applyNumberFormat="1" applyBorder="1" applyAlignment="1" applyProtection="1">
      <alignment horizontal="left"/>
      <protection hidden="1"/>
    </xf>
    <xf numFmtId="0" fontId="5" fillId="0" borderId="7" xfId="1" applyNumberFormat="1" applyFont="1" applyFill="1" applyBorder="1" applyAlignment="1" applyProtection="1">
      <alignment horizontal="left" vertical="center"/>
      <protection hidden="1"/>
    </xf>
    <xf numFmtId="0" fontId="10" fillId="0" borderId="7" xfId="1" applyNumberFormat="1" applyFont="1" applyFill="1" applyBorder="1" applyAlignment="1" applyProtection="1">
      <alignment horizontal="left" vertical="center"/>
      <protection hidden="1"/>
    </xf>
    <xf numFmtId="0" fontId="5" fillId="0" borderId="7" xfId="5" applyNumberFormat="1" applyFont="1" applyBorder="1" applyAlignment="1" applyProtection="1">
      <alignment horizontal="left"/>
      <protection hidden="1"/>
    </xf>
    <xf numFmtId="0" fontId="11" fillId="0" borderId="7" xfId="1" applyNumberFormat="1" applyFont="1" applyFill="1" applyBorder="1" applyAlignment="1" applyProtection="1">
      <alignment horizontal="left" vertical="center"/>
      <protection hidden="1"/>
    </xf>
    <xf numFmtId="0" fontId="3" fillId="0" borderId="7" xfId="5" applyNumberFormat="1" applyFont="1" applyBorder="1" applyAlignment="1" applyProtection="1">
      <alignment horizontal="left"/>
      <protection hidden="1"/>
    </xf>
    <xf numFmtId="0" fontId="6" fillId="0" borderId="1" xfId="5" applyNumberFormat="1" applyFont="1" applyBorder="1" applyAlignment="1" applyProtection="1">
      <alignment horizontal="left"/>
      <protection hidden="1"/>
    </xf>
    <xf numFmtId="0" fontId="10" fillId="0" borderId="10" xfId="5" applyNumberFormat="1" applyBorder="1" applyAlignment="1" applyProtection="1">
      <alignment horizontal="left"/>
      <protection hidden="1"/>
    </xf>
    <xf numFmtId="0" fontId="3" fillId="0" borderId="2" xfId="5" applyNumberFormat="1" applyFont="1" applyBorder="1" applyAlignment="1" applyProtection="1">
      <alignment horizontal="left"/>
      <protection hidden="1"/>
    </xf>
    <xf numFmtId="0" fontId="10" fillId="0" borderId="2" xfId="5" applyNumberFormat="1" applyBorder="1" applyAlignment="1" applyProtection="1">
      <alignment horizontal="left"/>
      <protection hidden="1"/>
    </xf>
    <xf numFmtId="0" fontId="6" fillId="0" borderId="2" xfId="5" applyNumberFormat="1" applyFont="1" applyBorder="1" applyAlignment="1" applyProtection="1">
      <alignment horizontal="left"/>
      <protection hidden="1"/>
    </xf>
    <xf numFmtId="0" fontId="3" fillId="0" borderId="2" xfId="5" applyNumberFormat="1" applyFont="1" applyBorder="1" applyAlignment="1" applyProtection="1">
      <alignment horizontal="left" shrinkToFit="1"/>
      <protection hidden="1"/>
    </xf>
    <xf numFmtId="0" fontId="10" fillId="0" borderId="10" xfId="5" applyNumberFormat="1" applyBorder="1" applyAlignment="1" applyProtection="1">
      <alignment horizontal="left" shrinkToFit="1"/>
      <protection hidden="1"/>
    </xf>
    <xf numFmtId="0" fontId="11" fillId="0" borderId="0" xfId="1" applyNumberFormat="1" applyFont="1" applyBorder="1" applyAlignment="1" applyProtection="1">
      <alignment horizontal="left" vertical="center"/>
      <protection hidden="1"/>
    </xf>
    <xf numFmtId="0" fontId="21" fillId="0" borderId="2" xfId="0" applyNumberFormat="1" applyFont="1" applyBorder="1" applyAlignment="1" applyProtection="1">
      <alignment horizontal="center" vertical="center" wrapText="1"/>
      <protection hidden="1"/>
    </xf>
    <xf numFmtId="0" fontId="21" fillId="0" borderId="3" xfId="0" applyNumberFormat="1" applyFont="1" applyBorder="1" applyAlignment="1" applyProtection="1">
      <alignment horizontal="center" vertical="center" wrapText="1"/>
      <protection hidden="1"/>
    </xf>
    <xf numFmtId="0" fontId="21" fillId="0" borderId="5" xfId="0" applyNumberFormat="1" applyFont="1" applyBorder="1" applyAlignment="1" applyProtection="1">
      <alignment horizontal="center" vertical="center" wrapText="1"/>
      <protection hidden="1"/>
    </xf>
    <xf numFmtId="0" fontId="21" fillId="0" borderId="6" xfId="0" applyNumberFormat="1" applyFont="1" applyBorder="1" applyAlignment="1" applyProtection="1">
      <alignment horizontal="center" vertical="center" wrapText="1"/>
      <protection hidden="1"/>
    </xf>
    <xf numFmtId="0" fontId="8" fillId="0" borderId="0" xfId="5" applyFont="1" applyAlignment="1" applyProtection="1">
      <alignment horizontal="justify" vertical="justify" wrapText="1"/>
      <protection hidden="1"/>
    </xf>
    <xf numFmtId="0" fontId="10" fillId="0" borderId="0" xfId="5" applyFont="1" applyAlignment="1" applyProtection="1">
      <alignment horizontal="justify" vertical="justify" wrapText="1"/>
      <protection hidden="1"/>
    </xf>
    <xf numFmtId="0" fontId="11" fillId="0" borderId="1" xfId="5" applyNumberFormat="1" applyFont="1" applyFill="1" applyBorder="1" applyAlignment="1" applyProtection="1">
      <alignment horizontal="right"/>
      <protection hidden="1"/>
    </xf>
    <xf numFmtId="0" fontId="11" fillId="0" borderId="9" xfId="5" applyNumberFormat="1" applyFont="1" applyFill="1" applyBorder="1" applyAlignment="1" applyProtection="1">
      <alignment horizontal="right"/>
      <protection hidden="1"/>
    </xf>
    <xf numFmtId="0" fontId="11" fillId="0" borderId="10" xfId="5" applyNumberFormat="1" applyFont="1" applyFill="1" applyBorder="1" applyAlignment="1" applyProtection="1">
      <alignment horizontal="right"/>
      <protection hidden="1"/>
    </xf>
    <xf numFmtId="0" fontId="10" fillId="0" borderId="6" xfId="0" applyNumberFormat="1" applyFont="1" applyBorder="1" applyAlignment="1" applyProtection="1">
      <alignment horizontal="center" vertical="center"/>
      <protection hidden="1"/>
    </xf>
    <xf numFmtId="0" fontId="16" fillId="0" borderId="3" xfId="0" applyNumberFormat="1" applyFont="1" applyBorder="1" applyAlignment="1" applyProtection="1">
      <alignment horizontal="center" vertical="center"/>
      <protection hidden="1"/>
    </xf>
    <xf numFmtId="165" fontId="11" fillId="3" borderId="7" xfId="5" applyNumberFormat="1" applyFont="1" applyFill="1" applyBorder="1" applyAlignment="1" applyProtection="1">
      <alignment horizontal="right"/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0" fillId="3" borderId="7" xfId="5" applyNumberFormat="1" applyFill="1" applyBorder="1" applyAlignment="1" applyProtection="1">
      <alignment horizontal="left"/>
      <protection hidden="1"/>
    </xf>
    <xf numFmtId="0" fontId="10" fillId="3" borderId="7" xfId="1" applyNumberFormat="1" applyFont="1" applyFill="1" applyBorder="1" applyAlignment="1" applyProtection="1">
      <alignment horizontal="left" vertical="center"/>
      <protection hidden="1"/>
    </xf>
    <xf numFmtId="44" fontId="11" fillId="6" borderId="7" xfId="5" applyNumberFormat="1" applyFont="1" applyFill="1" applyBorder="1" applyAlignment="1" applyProtection="1">
      <alignment horizontal="right"/>
      <protection hidden="1"/>
    </xf>
    <xf numFmtId="0" fontId="9" fillId="0" borderId="7" xfId="5" applyNumberFormat="1" applyFont="1" applyBorder="1" applyAlignment="1" applyProtection="1">
      <alignment horizontal="left"/>
      <protection hidden="1"/>
    </xf>
    <xf numFmtId="0" fontId="10" fillId="0" borderId="1" xfId="5" applyNumberFormat="1" applyBorder="1" applyAlignment="1" applyProtection="1">
      <alignment horizontal="left"/>
      <protection hidden="1"/>
    </xf>
    <xf numFmtId="0" fontId="11" fillId="0" borderId="2" xfId="0" applyNumberFormat="1" applyFont="1" applyBorder="1" applyAlignment="1" applyProtection="1">
      <alignment horizontal="center" vertical="center" wrapText="1"/>
      <protection hidden="1"/>
    </xf>
    <xf numFmtId="0" fontId="11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5" xfId="0" applyNumberFormat="1" applyFont="1" applyBorder="1" applyAlignment="1" applyProtection="1">
      <alignment horizontal="center" vertical="center" wrapText="1"/>
      <protection hidden="1"/>
    </xf>
    <xf numFmtId="0" fontId="11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7" xfId="0" applyNumberFormat="1" applyFont="1" applyBorder="1" applyAlignment="1" applyProtection="1">
      <alignment horizontal="center" vertical="center" wrapText="1"/>
      <protection hidden="1"/>
    </xf>
    <xf numFmtId="0" fontId="11" fillId="0" borderId="4" xfId="0" applyNumberFormat="1" applyFont="1" applyBorder="1" applyAlignment="1" applyProtection="1">
      <alignment horizontal="center" vertical="center" wrapText="1"/>
      <protection hidden="1"/>
    </xf>
    <xf numFmtId="0" fontId="11" fillId="0" borderId="8" xfId="0" applyNumberFormat="1" applyFont="1" applyBorder="1" applyAlignment="1" applyProtection="1">
      <alignment horizontal="center" vertical="center" wrapText="1"/>
      <protection hidden="1"/>
    </xf>
    <xf numFmtId="0" fontId="10" fillId="3" borderId="0" xfId="0" applyNumberFormat="1" applyFont="1" applyFill="1" applyBorder="1" applyAlignment="1" applyProtection="1">
      <alignment horizontal="left" vertical="center"/>
      <protection hidden="1"/>
    </xf>
  </cellXfs>
  <cellStyles count="12">
    <cellStyle name="Euro" xfId="4"/>
    <cellStyle name="Komma" xfId="1" builtinId="3"/>
    <cellStyle name="Schlecht" xfId="3" builtinId="27"/>
    <cellStyle name="Standard" xfId="0" builtinId="0"/>
    <cellStyle name="Standard 2" xfId="5"/>
    <cellStyle name="Standard 2 2" xfId="6"/>
    <cellStyle name="Standard 2 3" xfId="7"/>
    <cellStyle name="Standard 3" xfId="8"/>
    <cellStyle name="Standard 4" xfId="9"/>
    <cellStyle name="Stil 1" xfId="10"/>
    <cellStyle name="Stil 2" xfId="11"/>
    <cellStyle name="Währung" xfId="2" builtinId="4"/>
  </cellStyles>
  <dxfs count="0"/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5"/>
  <sheetViews>
    <sheetView tabSelected="1" view="pageLayout" zoomScaleNormal="100" workbookViewId="0">
      <selection activeCell="B1" sqref="B1"/>
    </sheetView>
  </sheetViews>
  <sheetFormatPr baseColWidth="10" defaultColWidth="11.42578125" defaultRowHeight="15" customHeight="1" x14ac:dyDescent="0.25"/>
  <cols>
    <col min="1" max="1" width="13.28515625" style="2" bestFit="1" customWidth="1"/>
    <col min="2" max="2" width="30.5703125" style="25" customWidth="1"/>
    <col min="3" max="3" width="13.7109375" style="2" customWidth="1"/>
    <col min="4" max="4" width="14.28515625" style="2" customWidth="1"/>
    <col min="5" max="5" width="15.140625" style="2" customWidth="1"/>
    <col min="6" max="6" width="11.5703125" style="2" customWidth="1"/>
    <col min="7" max="16384" width="11.42578125" style="2"/>
  </cols>
  <sheetData>
    <row r="1" spans="1:6" ht="15" customHeight="1" x14ac:dyDescent="0.25">
      <c r="A1" s="1" t="s">
        <v>75</v>
      </c>
      <c r="B1" s="42">
        <v>2021</v>
      </c>
      <c r="C1" s="41"/>
      <c r="D1" s="41"/>
      <c r="E1" s="41"/>
    </row>
    <row r="2" spans="1:6" ht="15" customHeight="1" x14ac:dyDescent="0.25">
      <c r="A2" s="1" t="s">
        <v>0</v>
      </c>
      <c r="B2" s="51"/>
      <c r="C2" s="52"/>
      <c r="D2" s="52"/>
      <c r="E2" s="52"/>
    </row>
    <row r="3" spans="1:6" ht="15" customHeight="1" x14ac:dyDescent="0.25">
      <c r="A3" s="1" t="s">
        <v>1</v>
      </c>
      <c r="B3" s="53"/>
      <c r="C3" s="52"/>
      <c r="D3" s="52"/>
      <c r="E3" s="52"/>
    </row>
    <row r="4" spans="1:6" ht="15" customHeight="1" x14ac:dyDescent="0.25">
      <c r="B4" s="3"/>
      <c r="C4" s="1"/>
      <c r="D4" s="4"/>
      <c r="E4" s="5"/>
    </row>
    <row r="5" spans="1:6" s="6" customFormat="1" ht="15" customHeight="1" x14ac:dyDescent="0.2">
      <c r="A5" s="54" t="s">
        <v>66</v>
      </c>
      <c r="B5" s="54"/>
      <c r="C5" s="54"/>
      <c r="D5" s="54"/>
      <c r="E5" s="43"/>
    </row>
    <row r="6" spans="1:6" ht="15" customHeight="1" x14ac:dyDescent="0.2">
      <c r="A6" s="54" t="s">
        <v>67</v>
      </c>
      <c r="B6" s="54"/>
      <c r="C6" s="54"/>
      <c r="D6" s="54"/>
      <c r="E6" s="43"/>
    </row>
    <row r="7" spans="1:6" ht="15" hidden="1" customHeight="1" thickBot="1" x14ac:dyDescent="0.3">
      <c r="A7" s="54" t="s">
        <v>8</v>
      </c>
      <c r="B7" s="54"/>
      <c r="C7" s="54"/>
      <c r="D7" s="54"/>
      <c r="E7" s="32" t="str">
        <f>IF(E6="","",E6/E5*100)</f>
        <v/>
      </c>
    </row>
    <row r="8" spans="1:6" ht="15" customHeight="1" x14ac:dyDescent="0.25">
      <c r="B8" s="7"/>
    </row>
    <row r="9" spans="1:6" ht="15" customHeight="1" x14ac:dyDescent="0.25">
      <c r="B9" s="7"/>
    </row>
    <row r="10" spans="1:6" s="6" customFormat="1" ht="15" customHeight="1" x14ac:dyDescent="0.2">
      <c r="A10" s="54" t="s">
        <v>68</v>
      </c>
      <c r="B10" s="54"/>
      <c r="C10" s="54"/>
      <c r="D10" s="54"/>
      <c r="E10" s="43"/>
    </row>
    <row r="11" spans="1:6" ht="15" customHeight="1" thickBot="1" x14ac:dyDescent="0.25">
      <c r="A11" s="54" t="s">
        <v>69</v>
      </c>
      <c r="B11" s="54"/>
      <c r="C11" s="54"/>
      <c r="D11" s="54"/>
      <c r="E11" s="43"/>
    </row>
    <row r="12" spans="1:6" ht="15" customHeight="1" thickBot="1" x14ac:dyDescent="0.3">
      <c r="A12" s="54" t="s">
        <v>70</v>
      </c>
      <c r="B12" s="54"/>
      <c r="C12" s="54"/>
      <c r="D12" s="54"/>
      <c r="E12" s="32" t="str">
        <f>IF(E11="","",E11/E10*100)</f>
        <v/>
      </c>
    </row>
    <row r="13" spans="1:6" ht="15" customHeight="1" x14ac:dyDescent="0.25">
      <c r="B13" s="7"/>
    </row>
    <row r="14" spans="1:6" ht="15" customHeight="1" x14ac:dyDescent="0.25">
      <c r="B14" s="7"/>
    </row>
    <row r="15" spans="1:6" ht="15" customHeight="1" x14ac:dyDescent="0.25">
      <c r="A15" s="59" t="s">
        <v>49</v>
      </c>
      <c r="B15" s="59"/>
      <c r="C15" s="59"/>
      <c r="D15" s="59"/>
      <c r="E15" s="59"/>
      <c r="F15" s="59"/>
    </row>
    <row r="16" spans="1:6" ht="15" customHeight="1" x14ac:dyDescent="0.25">
      <c r="A16" s="59"/>
      <c r="B16" s="59"/>
      <c r="C16" s="59"/>
      <c r="D16" s="59"/>
      <c r="E16" s="59"/>
      <c r="F16" s="59"/>
    </row>
    <row r="17" spans="1:6" ht="15" customHeight="1" x14ac:dyDescent="0.25">
      <c r="A17" s="59"/>
      <c r="B17" s="59"/>
      <c r="C17" s="59"/>
      <c r="D17" s="59"/>
      <c r="E17" s="59"/>
      <c r="F17" s="59"/>
    </row>
    <row r="18" spans="1:6" ht="15" customHeight="1" x14ac:dyDescent="0.25">
      <c r="A18" s="29"/>
      <c r="B18" s="29"/>
      <c r="C18" s="29"/>
      <c r="D18" s="29"/>
      <c r="E18" s="29"/>
      <c r="F18" s="29"/>
    </row>
    <row r="19" spans="1:6" ht="15" customHeight="1" x14ac:dyDescent="0.25">
      <c r="A19" s="29"/>
      <c r="B19" s="29"/>
      <c r="C19" s="29"/>
      <c r="D19" s="29"/>
      <c r="E19" s="29"/>
      <c r="F19" s="29"/>
    </row>
    <row r="20" spans="1:6" s="8" customFormat="1" ht="15" customHeight="1" x14ac:dyDescent="0.25">
      <c r="A20" s="8" t="s">
        <v>9</v>
      </c>
      <c r="B20" s="9"/>
      <c r="C20" s="10"/>
      <c r="D20" s="55" t="str">
        <f>IF(B3="","",B3)</f>
        <v/>
      </c>
      <c r="E20" s="55"/>
      <c r="F20" s="55"/>
    </row>
    <row r="21" spans="1:6" ht="16.899999999999999" customHeight="1" x14ac:dyDescent="0.25">
      <c r="B21" s="11"/>
      <c r="C21" s="12"/>
      <c r="D21" s="13"/>
      <c r="E21" s="13"/>
    </row>
    <row r="22" spans="1:6" ht="15" customHeight="1" x14ac:dyDescent="0.25">
      <c r="A22" s="58" t="s">
        <v>2</v>
      </c>
      <c r="B22" s="58"/>
      <c r="C22" s="58"/>
      <c r="D22" s="56" t="s">
        <v>60</v>
      </c>
      <c r="E22" s="58" t="s">
        <v>3</v>
      </c>
      <c r="F22" s="58"/>
    </row>
    <row r="23" spans="1:6" ht="14.25" x14ac:dyDescent="0.25">
      <c r="A23" s="58"/>
      <c r="B23" s="58"/>
      <c r="C23" s="58"/>
      <c r="D23" s="57"/>
      <c r="E23" s="58"/>
      <c r="F23" s="58"/>
    </row>
    <row r="24" spans="1:6" ht="15" customHeight="1" x14ac:dyDescent="0.2">
      <c r="A24" s="60" t="s">
        <v>56</v>
      </c>
      <c r="B24" s="61"/>
      <c r="C24" s="61"/>
      <c r="D24" s="44"/>
      <c r="E24" s="62" t="s">
        <v>61</v>
      </c>
      <c r="F24" s="63"/>
    </row>
    <row r="25" spans="1:6" ht="15" customHeight="1" x14ac:dyDescent="0.2">
      <c r="A25" s="60" t="s">
        <v>57</v>
      </c>
      <c r="B25" s="61"/>
      <c r="C25" s="61"/>
      <c r="D25" s="44"/>
      <c r="E25" s="62" t="s">
        <v>61</v>
      </c>
      <c r="F25" s="63"/>
    </row>
    <row r="26" spans="1:6" ht="15" customHeight="1" x14ac:dyDescent="0.2">
      <c r="A26" s="60" t="s">
        <v>58</v>
      </c>
      <c r="B26" s="61"/>
      <c r="C26" s="61"/>
      <c r="D26" s="44"/>
      <c r="E26" s="49"/>
      <c r="F26" s="49"/>
    </row>
    <row r="27" spans="1:6" ht="15" customHeight="1" x14ac:dyDescent="0.2">
      <c r="A27" s="60" t="s">
        <v>59</v>
      </c>
      <c r="B27" s="61"/>
      <c r="C27" s="61"/>
      <c r="D27" s="44"/>
      <c r="E27" s="49"/>
      <c r="F27" s="49"/>
    </row>
    <row r="28" spans="1:6" ht="15" customHeight="1" x14ac:dyDescent="0.2">
      <c r="A28" s="60" t="s">
        <v>26</v>
      </c>
      <c r="B28" s="61"/>
      <c r="C28" s="61"/>
      <c r="D28" s="44"/>
      <c r="E28" s="49"/>
      <c r="F28" s="49"/>
    </row>
    <row r="29" spans="1:6" ht="15" customHeight="1" x14ac:dyDescent="0.2">
      <c r="A29" s="61" t="s">
        <v>13</v>
      </c>
      <c r="B29" s="61"/>
      <c r="C29" s="61"/>
      <c r="D29" s="45"/>
      <c r="E29" s="49"/>
      <c r="F29" s="49"/>
    </row>
    <row r="30" spans="1:6" s="14" customFormat="1" ht="15" customHeight="1" x14ac:dyDescent="0.2">
      <c r="A30" s="66" t="s">
        <v>72</v>
      </c>
      <c r="B30" s="61"/>
      <c r="C30" s="61"/>
      <c r="D30" s="46"/>
      <c r="E30" s="49"/>
      <c r="F30" s="49"/>
    </row>
    <row r="31" spans="1:6" s="14" customFormat="1" ht="15" customHeight="1" x14ac:dyDescent="0.2">
      <c r="A31" s="50"/>
      <c r="B31" s="50"/>
      <c r="C31" s="50"/>
      <c r="D31" s="46"/>
      <c r="E31" s="49"/>
      <c r="F31" s="49"/>
    </row>
    <row r="32" spans="1:6" s="14" customFormat="1" ht="15" customHeight="1" x14ac:dyDescent="0.2">
      <c r="A32" s="50"/>
      <c r="B32" s="50"/>
      <c r="C32" s="50"/>
      <c r="D32" s="46"/>
      <c r="E32" s="49"/>
      <c r="F32" s="49"/>
    </row>
    <row r="33" spans="1:6" s="14" customFormat="1" ht="15" customHeight="1" x14ac:dyDescent="0.2">
      <c r="A33" s="50"/>
      <c r="B33" s="50"/>
      <c r="C33" s="50"/>
      <c r="D33" s="46"/>
      <c r="E33" s="49"/>
      <c r="F33" s="49"/>
    </row>
    <row r="34" spans="1:6" s="14" customFormat="1" ht="15" customHeight="1" x14ac:dyDescent="0.2">
      <c r="A34" s="50"/>
      <c r="B34" s="50"/>
      <c r="C34" s="50"/>
      <c r="D34" s="46"/>
      <c r="E34" s="49"/>
      <c r="F34" s="49"/>
    </row>
    <row r="35" spans="1:6" ht="15" customHeight="1" x14ac:dyDescent="0.2">
      <c r="A35" s="50"/>
      <c r="B35" s="50"/>
      <c r="C35" s="50"/>
      <c r="D35" s="46"/>
      <c r="E35" s="49"/>
      <c r="F35" s="49"/>
    </row>
    <row r="36" spans="1:6" ht="15" customHeight="1" x14ac:dyDescent="0.2">
      <c r="A36" s="50"/>
      <c r="B36" s="50"/>
      <c r="C36" s="50"/>
      <c r="D36" s="46"/>
      <c r="E36" s="49"/>
      <c r="F36" s="49"/>
    </row>
    <row r="37" spans="1:6" s="14" customFormat="1" ht="15" customHeight="1" x14ac:dyDescent="0.2">
      <c r="A37" s="50"/>
      <c r="B37" s="50"/>
      <c r="C37" s="50"/>
      <c r="D37" s="46"/>
      <c r="E37" s="49"/>
      <c r="F37" s="49"/>
    </row>
    <row r="38" spans="1:6" s="14" customFormat="1" ht="15" customHeight="1" x14ac:dyDescent="0.2">
      <c r="A38" s="50"/>
      <c r="B38" s="50"/>
      <c r="C38" s="50"/>
      <c r="D38" s="46"/>
      <c r="E38" s="49"/>
      <c r="F38" s="49"/>
    </row>
    <row r="39" spans="1:6" s="14" customFormat="1" ht="15" customHeight="1" x14ac:dyDescent="0.2">
      <c r="A39" s="50"/>
      <c r="B39" s="50"/>
      <c r="C39" s="50"/>
      <c r="D39" s="46"/>
      <c r="E39" s="49"/>
      <c r="F39" s="49"/>
    </row>
    <row r="40" spans="1:6" s="14" customFormat="1" ht="15" customHeight="1" x14ac:dyDescent="0.2">
      <c r="A40" s="50"/>
      <c r="B40" s="50"/>
      <c r="C40" s="50"/>
      <c r="D40" s="46"/>
      <c r="E40" s="49"/>
      <c r="F40" s="49"/>
    </row>
    <row r="41" spans="1:6" ht="15" customHeight="1" x14ac:dyDescent="0.2">
      <c r="A41" s="50"/>
      <c r="B41" s="50"/>
      <c r="C41" s="50"/>
      <c r="D41" s="46"/>
      <c r="E41" s="49"/>
      <c r="F41" s="49"/>
    </row>
    <row r="42" spans="1:6" ht="15" customHeight="1" x14ac:dyDescent="0.2">
      <c r="A42" s="50"/>
      <c r="B42" s="50"/>
      <c r="C42" s="50"/>
      <c r="D42" s="46"/>
      <c r="E42" s="49"/>
      <c r="F42" s="49"/>
    </row>
    <row r="43" spans="1:6" s="1" customFormat="1" ht="15" customHeight="1" x14ac:dyDescent="0.25">
      <c r="A43" s="81" t="s">
        <v>14</v>
      </c>
      <c r="B43" s="82"/>
      <c r="C43" s="83"/>
      <c r="D43" s="36">
        <f>SUM(D24:D42)</f>
        <v>0</v>
      </c>
      <c r="E43" s="65"/>
      <c r="F43" s="65"/>
    </row>
    <row r="44" spans="1:6" ht="15" customHeight="1" x14ac:dyDescent="0.25">
      <c r="A44" s="15"/>
      <c r="B44" s="18"/>
      <c r="C44" s="19"/>
      <c r="D44" s="19"/>
      <c r="E44" s="16"/>
    </row>
    <row r="45" spans="1:6" s="8" customFormat="1" ht="15" customHeight="1" x14ac:dyDescent="0.25">
      <c r="A45" s="8" t="s">
        <v>18</v>
      </c>
      <c r="B45" s="9"/>
      <c r="C45" s="10"/>
      <c r="D45" s="74"/>
      <c r="E45" s="74"/>
      <c r="F45" s="74"/>
    </row>
    <row r="46" spans="1:6" ht="15" customHeight="1" x14ac:dyDescent="0.25">
      <c r="A46" s="15"/>
      <c r="B46" s="20"/>
      <c r="C46" s="19"/>
      <c r="D46" s="19"/>
      <c r="E46" s="17"/>
    </row>
    <row r="47" spans="1:6" ht="15" customHeight="1" x14ac:dyDescent="0.25">
      <c r="A47" s="79" t="s">
        <v>48</v>
      </c>
      <c r="B47" s="80"/>
      <c r="C47" s="80"/>
      <c r="D47" s="80"/>
      <c r="E47" s="80"/>
      <c r="F47" s="80"/>
    </row>
    <row r="48" spans="1:6" ht="15" customHeight="1" x14ac:dyDescent="0.25">
      <c r="A48" s="80"/>
      <c r="B48" s="80"/>
      <c r="C48" s="80"/>
      <c r="D48" s="80"/>
      <c r="E48" s="80"/>
      <c r="F48" s="80"/>
    </row>
    <row r="49" spans="1:11" ht="15" customHeight="1" x14ac:dyDescent="0.25">
      <c r="A49" s="80"/>
      <c r="B49" s="80"/>
      <c r="C49" s="80"/>
      <c r="D49" s="80"/>
      <c r="E49" s="80"/>
      <c r="F49" s="80"/>
    </row>
    <row r="50" spans="1:11" ht="15" customHeight="1" x14ac:dyDescent="0.25">
      <c r="A50" s="80"/>
      <c r="B50" s="80"/>
      <c r="C50" s="80"/>
      <c r="D50" s="80"/>
      <c r="E50" s="80"/>
      <c r="F50" s="80"/>
    </row>
    <row r="51" spans="1:11" ht="15" customHeight="1" x14ac:dyDescent="0.25">
      <c r="A51" s="15"/>
      <c r="B51" s="21"/>
      <c r="C51" s="22"/>
      <c r="D51" s="22"/>
      <c r="E51" s="13"/>
    </row>
    <row r="52" spans="1:11" s="14" customFormat="1" ht="15" customHeight="1" x14ac:dyDescent="0.2">
      <c r="A52" s="34" t="s">
        <v>19</v>
      </c>
      <c r="B52" s="23"/>
      <c r="C52" s="24"/>
      <c r="D52" s="24"/>
      <c r="E52" s="24"/>
    </row>
    <row r="54" spans="1:11" ht="15" customHeight="1" x14ac:dyDescent="0.25">
      <c r="A54" s="75" t="s">
        <v>2</v>
      </c>
      <c r="B54" s="76"/>
      <c r="C54" s="58" t="s">
        <v>62</v>
      </c>
      <c r="D54" s="56" t="s">
        <v>60</v>
      </c>
      <c r="E54" s="58" t="s">
        <v>3</v>
      </c>
      <c r="F54" s="58"/>
    </row>
    <row r="55" spans="1:11" ht="14.25" x14ac:dyDescent="0.25">
      <c r="A55" s="77"/>
      <c r="B55" s="78"/>
      <c r="C55" s="58"/>
      <c r="D55" s="57"/>
      <c r="E55" s="58"/>
      <c r="F55" s="58"/>
    </row>
    <row r="56" spans="1:11" ht="15" customHeight="1" x14ac:dyDescent="0.2">
      <c r="A56" s="70" t="s">
        <v>20</v>
      </c>
      <c r="B56" s="68"/>
      <c r="C56" s="47"/>
      <c r="D56" s="35" t="str">
        <f>IF(C56="","",C56*$E$12/100)</f>
        <v/>
      </c>
      <c r="E56" s="49"/>
      <c r="F56" s="49"/>
    </row>
    <row r="57" spans="1:11" ht="15" customHeight="1" x14ac:dyDescent="0.2">
      <c r="A57" s="70" t="s">
        <v>21</v>
      </c>
      <c r="B57" s="68"/>
      <c r="C57" s="48"/>
      <c r="D57" s="35" t="str">
        <f t="shared" ref="D57:D84" si="0">IF(C57="","",C57*$E$12/100)</f>
        <v/>
      </c>
      <c r="E57" s="49"/>
      <c r="F57" s="49"/>
    </row>
    <row r="58" spans="1:11" ht="15" customHeight="1" x14ac:dyDescent="0.2">
      <c r="A58" s="71" t="s">
        <v>52</v>
      </c>
      <c r="B58" s="68"/>
      <c r="C58" s="48"/>
      <c r="D58" s="35" t="str">
        <f t="shared" si="0"/>
        <v/>
      </c>
      <c r="E58" s="49"/>
      <c r="F58" s="49"/>
    </row>
    <row r="59" spans="1:11" ht="15" customHeight="1" x14ac:dyDescent="0.2">
      <c r="A59" s="71" t="s">
        <v>53</v>
      </c>
      <c r="B59" s="68"/>
      <c r="C59" s="48"/>
      <c r="D59" s="35" t="str">
        <f t="shared" si="0"/>
        <v/>
      </c>
      <c r="E59" s="49"/>
      <c r="F59" s="49"/>
    </row>
    <row r="60" spans="1:11" s="26" customFormat="1" ht="15" customHeight="1" x14ac:dyDescent="0.2">
      <c r="A60" s="72" t="s">
        <v>74</v>
      </c>
      <c r="B60" s="73"/>
      <c r="C60" s="48"/>
      <c r="D60" s="35" t="str">
        <f t="shared" si="0"/>
        <v/>
      </c>
      <c r="E60" s="49"/>
      <c r="F60" s="49"/>
      <c r="G60" s="2"/>
      <c r="H60" s="2"/>
      <c r="I60" s="2"/>
      <c r="J60" s="2"/>
      <c r="K60" s="2"/>
    </row>
    <row r="61" spans="1:11" s="26" customFormat="1" ht="15" customHeight="1" x14ac:dyDescent="0.2">
      <c r="A61" s="70" t="s">
        <v>22</v>
      </c>
      <c r="B61" s="68"/>
      <c r="C61" s="48"/>
      <c r="D61" s="35" t="str">
        <f t="shared" si="0"/>
        <v/>
      </c>
      <c r="E61" s="49"/>
      <c r="F61" s="49"/>
      <c r="G61" s="2"/>
      <c r="H61" s="2"/>
      <c r="I61" s="2"/>
      <c r="J61" s="2"/>
      <c r="K61" s="2"/>
    </row>
    <row r="62" spans="1:11" s="26" customFormat="1" ht="15" customHeight="1" x14ac:dyDescent="0.2">
      <c r="A62" s="70" t="s">
        <v>23</v>
      </c>
      <c r="B62" s="68"/>
      <c r="C62" s="48"/>
      <c r="D62" s="35" t="str">
        <f t="shared" si="0"/>
        <v/>
      </c>
      <c r="E62" s="49"/>
      <c r="F62" s="49"/>
      <c r="G62" s="2"/>
      <c r="H62" s="2"/>
      <c r="I62" s="2"/>
      <c r="J62" s="2"/>
      <c r="K62" s="2"/>
    </row>
    <row r="63" spans="1:11" s="26" customFormat="1" ht="15" customHeight="1" x14ac:dyDescent="0.2">
      <c r="A63" s="67" t="s">
        <v>54</v>
      </c>
      <c r="B63" s="68"/>
      <c r="C63" s="48"/>
      <c r="D63" s="35" t="str">
        <f t="shared" si="0"/>
        <v/>
      </c>
      <c r="E63" s="49"/>
      <c r="F63" s="49"/>
      <c r="G63" s="2"/>
      <c r="H63" s="2"/>
      <c r="I63" s="2"/>
      <c r="J63" s="2"/>
      <c r="K63" s="2"/>
    </row>
    <row r="64" spans="1:11" s="26" customFormat="1" ht="15" customHeight="1" x14ac:dyDescent="0.2">
      <c r="A64" s="69" t="s">
        <v>73</v>
      </c>
      <c r="B64" s="68"/>
      <c r="C64" s="48"/>
      <c r="D64" s="35" t="str">
        <f t="shared" si="0"/>
        <v/>
      </c>
      <c r="E64" s="49"/>
      <c r="F64" s="49"/>
      <c r="G64" s="2"/>
      <c r="H64" s="2"/>
      <c r="I64" s="2"/>
      <c r="J64" s="2"/>
      <c r="K64" s="2"/>
    </row>
    <row r="65" spans="1:11" s="26" customFormat="1" ht="15" customHeight="1" x14ac:dyDescent="0.2">
      <c r="A65" s="64" t="s">
        <v>63</v>
      </c>
      <c r="B65" s="61"/>
      <c r="C65" s="48"/>
      <c r="D65" s="35" t="str">
        <f t="shared" si="0"/>
        <v/>
      </c>
      <c r="E65" s="49"/>
      <c r="F65" s="49"/>
      <c r="G65" s="2"/>
      <c r="H65" s="2"/>
      <c r="I65" s="2"/>
      <c r="J65" s="2"/>
      <c r="K65" s="2"/>
    </row>
    <row r="66" spans="1:11" ht="15" customHeight="1" x14ac:dyDescent="0.2">
      <c r="A66" s="64" t="s">
        <v>64</v>
      </c>
      <c r="B66" s="61"/>
      <c r="C66" s="48"/>
      <c r="D66" s="35" t="str">
        <f t="shared" si="0"/>
        <v/>
      </c>
      <c r="E66" s="49"/>
      <c r="F66" s="49"/>
    </row>
    <row r="67" spans="1:11" ht="15" customHeight="1" x14ac:dyDescent="0.2">
      <c r="A67" s="61" t="s">
        <v>25</v>
      </c>
      <c r="B67" s="61"/>
      <c r="C67" s="48"/>
      <c r="D67" s="35" t="str">
        <f t="shared" si="0"/>
        <v/>
      </c>
      <c r="E67" s="49"/>
      <c r="F67" s="49"/>
    </row>
    <row r="68" spans="1:11" ht="15" customHeight="1" x14ac:dyDescent="0.2">
      <c r="A68" s="61" t="s">
        <v>26</v>
      </c>
      <c r="B68" s="61"/>
      <c r="C68" s="48"/>
      <c r="D68" s="35" t="str">
        <f t="shared" si="0"/>
        <v/>
      </c>
      <c r="E68" s="49"/>
      <c r="F68" s="49"/>
    </row>
    <row r="69" spans="1:11" ht="15" customHeight="1" x14ac:dyDescent="0.2">
      <c r="A69" s="64" t="s">
        <v>65</v>
      </c>
      <c r="B69" s="61"/>
      <c r="C69" s="48"/>
      <c r="D69" s="35" t="str">
        <f t="shared" si="0"/>
        <v/>
      </c>
      <c r="E69" s="49"/>
      <c r="F69" s="49"/>
    </row>
    <row r="70" spans="1:11" ht="15" customHeight="1" x14ac:dyDescent="0.2">
      <c r="A70" s="61" t="s">
        <v>28</v>
      </c>
      <c r="B70" s="61"/>
      <c r="C70" s="48"/>
      <c r="D70" s="35" t="str">
        <f t="shared" si="0"/>
        <v/>
      </c>
      <c r="E70" s="49"/>
      <c r="F70" s="49"/>
    </row>
    <row r="71" spans="1:11" ht="15" customHeight="1" x14ac:dyDescent="0.2">
      <c r="A71" s="61" t="s">
        <v>42</v>
      </c>
      <c r="B71" s="61"/>
      <c r="C71" s="48"/>
      <c r="D71" s="35" t="str">
        <f t="shared" si="0"/>
        <v/>
      </c>
      <c r="E71" s="49"/>
      <c r="F71" s="49"/>
    </row>
    <row r="72" spans="1:11" ht="15" customHeight="1" x14ac:dyDescent="0.2">
      <c r="A72" s="60" t="s">
        <v>55</v>
      </c>
      <c r="B72" s="61"/>
      <c r="C72" s="48"/>
      <c r="D72" s="35" t="str">
        <f t="shared" si="0"/>
        <v/>
      </c>
      <c r="E72" s="49"/>
      <c r="F72" s="49"/>
    </row>
    <row r="73" spans="1:11" ht="15" customHeight="1" x14ac:dyDescent="0.2">
      <c r="A73" s="61" t="s">
        <v>29</v>
      </c>
      <c r="B73" s="61"/>
      <c r="C73" s="48"/>
      <c r="D73" s="35" t="str">
        <f t="shared" si="0"/>
        <v/>
      </c>
      <c r="E73" s="49"/>
      <c r="F73" s="49"/>
    </row>
    <row r="74" spans="1:11" ht="15" customHeight="1" x14ac:dyDescent="0.2">
      <c r="A74" s="61" t="s">
        <v>41</v>
      </c>
      <c r="B74" s="61"/>
      <c r="C74" s="48"/>
      <c r="D74" s="35" t="str">
        <f t="shared" si="0"/>
        <v/>
      </c>
      <c r="E74" s="49"/>
      <c r="F74" s="49"/>
    </row>
    <row r="75" spans="1:11" ht="15" customHeight="1" x14ac:dyDescent="0.2">
      <c r="A75" s="61" t="s">
        <v>30</v>
      </c>
      <c r="B75" s="61"/>
      <c r="C75" s="48"/>
      <c r="D75" s="35" t="str">
        <f t="shared" si="0"/>
        <v/>
      </c>
      <c r="E75" s="49"/>
      <c r="F75" s="49"/>
    </row>
    <row r="76" spans="1:11" ht="15" customHeight="1" x14ac:dyDescent="0.2">
      <c r="A76" s="61" t="s">
        <v>31</v>
      </c>
      <c r="B76" s="61"/>
      <c r="C76" s="48"/>
      <c r="D76" s="35" t="str">
        <f t="shared" si="0"/>
        <v/>
      </c>
      <c r="E76" s="49"/>
      <c r="F76" s="49"/>
    </row>
    <row r="77" spans="1:11" ht="15" customHeight="1" x14ac:dyDescent="0.2">
      <c r="A77" s="64" t="s">
        <v>45</v>
      </c>
      <c r="B77" s="61"/>
      <c r="C77" s="48"/>
      <c r="D77" s="35" t="str">
        <f t="shared" si="0"/>
        <v/>
      </c>
      <c r="E77" s="49"/>
      <c r="F77" s="49"/>
    </row>
    <row r="78" spans="1:11" ht="15" customHeight="1" x14ac:dyDescent="0.2">
      <c r="A78" s="50"/>
      <c r="B78" s="50"/>
      <c r="C78" s="48"/>
      <c r="D78" s="35" t="str">
        <f t="shared" si="0"/>
        <v/>
      </c>
      <c r="E78" s="49"/>
      <c r="F78" s="49"/>
    </row>
    <row r="79" spans="1:11" ht="15" customHeight="1" x14ac:dyDescent="0.2">
      <c r="A79" s="50"/>
      <c r="B79" s="50"/>
      <c r="C79" s="48"/>
      <c r="D79" s="35" t="str">
        <f t="shared" si="0"/>
        <v/>
      </c>
      <c r="E79" s="49"/>
      <c r="F79" s="49"/>
    </row>
    <row r="80" spans="1:11" ht="15" customHeight="1" x14ac:dyDescent="0.2">
      <c r="A80" s="50"/>
      <c r="B80" s="50"/>
      <c r="C80" s="48"/>
      <c r="D80" s="35" t="str">
        <f t="shared" si="0"/>
        <v/>
      </c>
      <c r="E80" s="49"/>
      <c r="F80" s="49"/>
    </row>
    <row r="81" spans="1:6" ht="15" customHeight="1" x14ac:dyDescent="0.2">
      <c r="A81" s="50"/>
      <c r="B81" s="50"/>
      <c r="C81" s="48"/>
      <c r="D81" s="35" t="str">
        <f t="shared" si="0"/>
        <v/>
      </c>
      <c r="E81" s="49"/>
      <c r="F81" s="49"/>
    </row>
    <row r="82" spans="1:6" ht="15" customHeight="1" x14ac:dyDescent="0.2">
      <c r="A82" s="50"/>
      <c r="B82" s="50"/>
      <c r="C82" s="48"/>
      <c r="D82" s="35"/>
      <c r="E82" s="49"/>
      <c r="F82" s="49"/>
    </row>
    <row r="83" spans="1:6" ht="15" customHeight="1" x14ac:dyDescent="0.2">
      <c r="A83" s="50"/>
      <c r="B83" s="50"/>
      <c r="C83" s="48"/>
      <c r="D83" s="35"/>
      <c r="E83" s="49"/>
      <c r="F83" s="49"/>
    </row>
    <row r="84" spans="1:6" ht="15" customHeight="1" x14ac:dyDescent="0.2">
      <c r="A84" s="50"/>
      <c r="B84" s="50"/>
      <c r="C84" s="48"/>
      <c r="D84" s="35" t="str">
        <f t="shared" si="0"/>
        <v/>
      </c>
      <c r="E84" s="49"/>
      <c r="F84" s="49"/>
    </row>
    <row r="85" spans="1:6" s="1" customFormat="1" ht="15" customHeight="1" x14ac:dyDescent="0.25">
      <c r="A85" s="81" t="s">
        <v>43</v>
      </c>
      <c r="B85" s="83"/>
      <c r="C85" s="37">
        <f>SUM(C56:C84)</f>
        <v>0</v>
      </c>
      <c r="D85" s="37">
        <f>SUM(D56:D84)</f>
        <v>0</v>
      </c>
      <c r="E85" s="65"/>
      <c r="F85" s="65"/>
    </row>
    <row r="87" spans="1:6" ht="15" customHeight="1" x14ac:dyDescent="0.25">
      <c r="A87" s="81" t="s">
        <v>44</v>
      </c>
      <c r="B87" s="82"/>
      <c r="C87" s="83"/>
      <c r="D87" s="86">
        <f>SUM(D43+D85)</f>
        <v>0</v>
      </c>
      <c r="E87" s="86"/>
    </row>
    <row r="89" spans="1:6" ht="15" customHeight="1" x14ac:dyDescent="0.25">
      <c r="A89" s="87" t="s">
        <v>71</v>
      </c>
      <c r="B89" s="88"/>
      <c r="C89" s="88"/>
    </row>
    <row r="91" spans="1:6" ht="15" customHeight="1" x14ac:dyDescent="0.25">
      <c r="B91" s="2"/>
    </row>
    <row r="92" spans="1:6" ht="15" customHeight="1" x14ac:dyDescent="0.25">
      <c r="A92" s="84"/>
      <c r="B92" s="84"/>
      <c r="D92" s="84"/>
      <c r="E92" s="84"/>
      <c r="F92" s="84"/>
    </row>
    <row r="93" spans="1:6" s="28" customFormat="1" ht="15" customHeight="1" x14ac:dyDescent="0.25">
      <c r="A93" s="85" t="s">
        <v>46</v>
      </c>
      <c r="B93" s="85"/>
      <c r="D93" s="85" t="s">
        <v>47</v>
      </c>
      <c r="E93" s="85"/>
      <c r="F93" s="85"/>
    </row>
    <row r="94" spans="1:6" ht="15" customHeight="1" x14ac:dyDescent="0.25">
      <c r="B94" s="2"/>
    </row>
    <row r="95" spans="1:6" ht="15" customHeight="1" x14ac:dyDescent="0.25">
      <c r="B95" s="2"/>
    </row>
  </sheetData>
  <sheetProtection algorithmName="SHA-512" hashValue="8z6eLBsJ835Fl6kjtpBzdBLR1zJxArn0BG5RwaYZP2fbVSxCzaqbuCQtljc4b1jAtC6tOdttLb4nVaElRL7iTA==" saltValue="TjKU8JfbxBqzpN6PcPsS8Q==" spinCount="100000" sheet="1" objects="1" scenarios="1"/>
  <mergeCells count="126">
    <mergeCell ref="E65:F65"/>
    <mergeCell ref="E66:F66"/>
    <mergeCell ref="E67:F67"/>
    <mergeCell ref="E68:F68"/>
    <mergeCell ref="E69:F69"/>
    <mergeCell ref="A70:B70"/>
    <mergeCell ref="A71:B71"/>
    <mergeCell ref="A72:B72"/>
    <mergeCell ref="A73:B73"/>
    <mergeCell ref="A74:B74"/>
    <mergeCell ref="A67:B67"/>
    <mergeCell ref="A69:B69"/>
    <mergeCell ref="A68:B68"/>
    <mergeCell ref="E70:F70"/>
    <mergeCell ref="E71:F71"/>
    <mergeCell ref="E72:F72"/>
    <mergeCell ref="E73:F73"/>
    <mergeCell ref="E74:F74"/>
    <mergeCell ref="A92:B92"/>
    <mergeCell ref="D92:F92"/>
    <mergeCell ref="A93:B93"/>
    <mergeCell ref="D93:F93"/>
    <mergeCell ref="E85:F85"/>
    <mergeCell ref="A85:B85"/>
    <mergeCell ref="A87:C87"/>
    <mergeCell ref="D87:E87"/>
    <mergeCell ref="A80:B80"/>
    <mergeCell ref="A81:B81"/>
    <mergeCell ref="A84:B84"/>
    <mergeCell ref="A89:C89"/>
    <mergeCell ref="E84:F84"/>
    <mergeCell ref="A78:B78"/>
    <mergeCell ref="A79:B79"/>
    <mergeCell ref="A82:B82"/>
    <mergeCell ref="E82:F82"/>
    <mergeCell ref="A83:B83"/>
    <mergeCell ref="E83:F83"/>
    <mergeCell ref="A75:B75"/>
    <mergeCell ref="A76:B76"/>
    <mergeCell ref="A77:B77"/>
    <mergeCell ref="E75:F75"/>
    <mergeCell ref="E76:F76"/>
    <mergeCell ref="E77:F77"/>
    <mergeCell ref="E78:F78"/>
    <mergeCell ref="E79:F79"/>
    <mergeCell ref="E80:F80"/>
    <mergeCell ref="E81:F81"/>
    <mergeCell ref="A39:C39"/>
    <mergeCell ref="E39:F39"/>
    <mergeCell ref="A40:C40"/>
    <mergeCell ref="E40:F40"/>
    <mergeCell ref="A37:C37"/>
    <mergeCell ref="E37:F37"/>
    <mergeCell ref="A38:C38"/>
    <mergeCell ref="E38:F38"/>
    <mergeCell ref="A62:B62"/>
    <mergeCell ref="A42:C42"/>
    <mergeCell ref="E41:F41"/>
    <mergeCell ref="A43:C43"/>
    <mergeCell ref="E57:F57"/>
    <mergeCell ref="E58:F58"/>
    <mergeCell ref="E59:F59"/>
    <mergeCell ref="E60:F60"/>
    <mergeCell ref="E61:F61"/>
    <mergeCell ref="E62:F62"/>
    <mergeCell ref="A63:B63"/>
    <mergeCell ref="A64:B64"/>
    <mergeCell ref="A57:B57"/>
    <mergeCell ref="A58:B58"/>
    <mergeCell ref="A59:B59"/>
    <mergeCell ref="A60:B60"/>
    <mergeCell ref="A61:B61"/>
    <mergeCell ref="D45:F45"/>
    <mergeCell ref="D54:D55"/>
    <mergeCell ref="E54:F55"/>
    <mergeCell ref="A54:B55"/>
    <mergeCell ref="C54:C55"/>
    <mergeCell ref="E56:F56"/>
    <mergeCell ref="A56:B56"/>
    <mergeCell ref="A47:F50"/>
    <mergeCell ref="E63:F63"/>
    <mergeCell ref="E64:F64"/>
    <mergeCell ref="A65:B65"/>
    <mergeCell ref="A66:B66"/>
    <mergeCell ref="E25:F25"/>
    <mergeCell ref="E26:F26"/>
    <mergeCell ref="E27:F27"/>
    <mergeCell ref="E28:F28"/>
    <mergeCell ref="E29:F29"/>
    <mergeCell ref="E42:F42"/>
    <mergeCell ref="A27:C27"/>
    <mergeCell ref="A28:C28"/>
    <mergeCell ref="E43:F43"/>
    <mergeCell ref="E34:F34"/>
    <mergeCell ref="A35:C35"/>
    <mergeCell ref="E35:F35"/>
    <mergeCell ref="A36:C36"/>
    <mergeCell ref="E36:F36"/>
    <mergeCell ref="A29:C29"/>
    <mergeCell ref="A30:C30"/>
    <mergeCell ref="A41:C41"/>
    <mergeCell ref="A31:C31"/>
    <mergeCell ref="E31:F31"/>
    <mergeCell ref="A32:C32"/>
    <mergeCell ref="E32:F32"/>
    <mergeCell ref="A33:C33"/>
    <mergeCell ref="E33:F33"/>
    <mergeCell ref="A34:C34"/>
    <mergeCell ref="B2:E2"/>
    <mergeCell ref="B3:E3"/>
    <mergeCell ref="A5:D5"/>
    <mergeCell ref="A6:D6"/>
    <mergeCell ref="A7:D7"/>
    <mergeCell ref="D20:F20"/>
    <mergeCell ref="D22:D23"/>
    <mergeCell ref="A22:C23"/>
    <mergeCell ref="E22:F23"/>
    <mergeCell ref="A15:F17"/>
    <mergeCell ref="A10:D10"/>
    <mergeCell ref="A11:D11"/>
    <mergeCell ref="A12:D12"/>
    <mergeCell ref="A24:C24"/>
    <mergeCell ref="E24:F24"/>
    <mergeCell ref="A26:C26"/>
    <mergeCell ref="E30:F30"/>
    <mergeCell ref="A25:C25"/>
  </mergeCells>
  <printOptions horizontalCentered="1"/>
  <pageMargins left="0.19685039370078741" right="0.19685039370078741" top="1.1811023622047245" bottom="0.59055118110236227" header="0.19685039370078741" footer="0.19685039370078741"/>
  <pageSetup paperSize="9" fitToHeight="6" orientation="portrait" r:id="rId1"/>
  <headerFooter>
    <oddHeader xml:space="preserve">&amp;L&amp;"Arial,Fett"&amp;22Salzlandkreis&amp;11
&amp;12Der Landrat&amp;C&amp;"Arial,Fett"
&amp;12Verwaltungskosten - Offenlegung&amp;R&amp;G
</oddHeader>
    <oddFooter>&amp;L&amp;"Arial,Standard"&amp;8Ausfertigung vom &amp;D &amp;T
SLK-14-20-966; 2017-11-23&amp;R&amp;"Arial,Standard"&amp;8&amp;P von &amp;N</oddFooter>
  </headerFooter>
  <rowBreaks count="1" manualBreakCount="1">
    <brk id="44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92"/>
  <sheetViews>
    <sheetView view="pageLayout" zoomScaleNormal="100" workbookViewId="0">
      <selection activeCell="B1" sqref="B1:E1"/>
    </sheetView>
  </sheetViews>
  <sheetFormatPr baseColWidth="10" defaultColWidth="11.42578125" defaultRowHeight="15" customHeight="1" x14ac:dyDescent="0.25"/>
  <cols>
    <col min="1" max="1" width="19" style="2" customWidth="1"/>
    <col min="2" max="2" width="23.42578125" style="25" customWidth="1"/>
    <col min="3" max="4" width="15" style="2" customWidth="1"/>
    <col min="5" max="5" width="15.140625" style="2" customWidth="1"/>
    <col min="6" max="16384" width="11.42578125" style="2"/>
  </cols>
  <sheetData>
    <row r="1" spans="1:6" ht="15" customHeight="1" x14ac:dyDescent="0.25">
      <c r="A1" s="1" t="s">
        <v>76</v>
      </c>
      <c r="B1" s="101">
        <f>IF(Offenlegung!B1="","",Offenlegung!B1)</f>
        <v>2021</v>
      </c>
      <c r="C1" s="101"/>
      <c r="D1" s="101"/>
      <c r="E1" s="101"/>
    </row>
    <row r="2" spans="1:6" ht="15" customHeight="1" x14ac:dyDescent="0.25">
      <c r="A2" s="1" t="s">
        <v>0</v>
      </c>
      <c r="B2" s="101" t="str">
        <f>IF(Offenlegung!B2="","",Offenlegung!B2)</f>
        <v/>
      </c>
      <c r="C2" s="101"/>
      <c r="D2" s="101"/>
      <c r="E2" s="101"/>
    </row>
    <row r="3" spans="1:6" ht="15" customHeight="1" x14ac:dyDescent="0.25">
      <c r="A3" s="1" t="s">
        <v>1</v>
      </c>
      <c r="B3" s="101" t="str">
        <f>IF(Offenlegung!B3="","",Offenlegung!B3)</f>
        <v/>
      </c>
      <c r="C3" s="101"/>
      <c r="D3" s="101"/>
      <c r="E3" s="101"/>
    </row>
    <row r="4" spans="1:6" ht="15" customHeight="1" x14ac:dyDescent="0.25">
      <c r="B4" s="3"/>
      <c r="C4" s="1"/>
      <c r="D4" s="4"/>
      <c r="E4" s="5"/>
    </row>
    <row r="5" spans="1:6" s="6" customFormat="1" ht="15" customHeight="1" x14ac:dyDescent="0.2">
      <c r="A5" s="54" t="s">
        <v>6</v>
      </c>
      <c r="B5" s="54"/>
      <c r="C5" s="54"/>
      <c r="D5" s="54"/>
      <c r="E5" s="31" t="str">
        <f>IF(Offenlegung!E5="","",Offenlegung!E5)</f>
        <v/>
      </c>
    </row>
    <row r="6" spans="1:6" ht="15" customHeight="1" thickBot="1" x14ac:dyDescent="0.25">
      <c r="A6" s="54" t="s">
        <v>7</v>
      </c>
      <c r="B6" s="54"/>
      <c r="C6" s="54"/>
      <c r="D6" s="54"/>
      <c r="E6" s="31" t="str">
        <f>IF(Offenlegung!E6="","",Offenlegung!E6)</f>
        <v/>
      </c>
    </row>
    <row r="7" spans="1:6" ht="15" customHeight="1" thickBot="1" x14ac:dyDescent="0.3">
      <c r="A7" s="54" t="s">
        <v>8</v>
      </c>
      <c r="B7" s="54"/>
      <c r="C7" s="54"/>
      <c r="D7" s="54"/>
      <c r="E7" s="32" t="str">
        <f>IF(Offenlegung!E7="","",Offenlegung!E7)</f>
        <v/>
      </c>
    </row>
    <row r="8" spans="1:6" ht="15" customHeight="1" x14ac:dyDescent="0.25">
      <c r="B8" s="7"/>
    </row>
    <row r="9" spans="1:6" ht="15" customHeight="1" x14ac:dyDescent="0.25">
      <c r="B9" s="7"/>
    </row>
    <row r="10" spans="1:6" s="6" customFormat="1" ht="15" customHeight="1" x14ac:dyDescent="0.2">
      <c r="A10" s="54" t="s">
        <v>51</v>
      </c>
      <c r="B10" s="54"/>
      <c r="C10" s="54"/>
      <c r="D10" s="54"/>
      <c r="E10" s="31" t="str">
        <f>IF(Offenlegung!E10="","",Offenlegung!E10)</f>
        <v/>
      </c>
    </row>
    <row r="11" spans="1:6" ht="15" customHeight="1" x14ac:dyDescent="0.2">
      <c r="A11" s="54" t="s">
        <v>50</v>
      </c>
      <c r="B11" s="54"/>
      <c r="C11" s="54"/>
      <c r="D11" s="54"/>
      <c r="E11" s="31" t="str">
        <f>IF(Offenlegung!E11="","",Offenlegung!E11)</f>
        <v/>
      </c>
    </row>
    <row r="12" spans="1:6" ht="15" hidden="1" customHeight="1" thickBot="1" x14ac:dyDescent="0.3">
      <c r="A12" s="54" t="s">
        <v>8</v>
      </c>
      <c r="B12" s="54"/>
      <c r="C12" s="54"/>
      <c r="D12" s="54"/>
      <c r="E12" s="32" t="str">
        <f>IF(Offenlegung!E12="","",Offenlegung!E12)</f>
        <v/>
      </c>
    </row>
    <row r="13" spans="1:6" ht="15" customHeight="1" x14ac:dyDescent="0.25">
      <c r="B13" s="7"/>
    </row>
    <row r="14" spans="1:6" ht="15" customHeight="1" x14ac:dyDescent="0.25">
      <c r="B14" s="7"/>
    </row>
    <row r="15" spans="1:6" ht="15" customHeight="1" x14ac:dyDescent="0.25">
      <c r="A15" s="59" t="s">
        <v>49</v>
      </c>
      <c r="B15" s="59"/>
      <c r="C15" s="59"/>
      <c r="D15" s="59"/>
      <c r="E15" s="59"/>
      <c r="F15" s="59"/>
    </row>
    <row r="16" spans="1:6" ht="15" customHeight="1" x14ac:dyDescent="0.25">
      <c r="A16" s="59"/>
      <c r="B16" s="59"/>
      <c r="C16" s="59"/>
      <c r="D16" s="59"/>
      <c r="E16" s="59"/>
      <c r="F16" s="59"/>
    </row>
    <row r="17" spans="1:6" ht="15" customHeight="1" x14ac:dyDescent="0.25">
      <c r="A17" s="59"/>
      <c r="B17" s="59"/>
      <c r="C17" s="59"/>
      <c r="D17" s="59"/>
      <c r="E17" s="59"/>
      <c r="F17" s="59"/>
    </row>
    <row r="18" spans="1:6" ht="15" customHeight="1" x14ac:dyDescent="0.25">
      <c r="A18" s="29"/>
      <c r="B18" s="29"/>
      <c r="C18" s="29"/>
      <c r="D18" s="29"/>
      <c r="E18" s="29"/>
      <c r="F18" s="29"/>
    </row>
    <row r="19" spans="1:6" ht="15" customHeight="1" x14ac:dyDescent="0.25">
      <c r="A19" s="29"/>
      <c r="B19" s="29"/>
      <c r="C19" s="29"/>
      <c r="D19" s="29"/>
      <c r="E19" s="29"/>
      <c r="F19" s="29"/>
    </row>
    <row r="20" spans="1:6" s="8" customFormat="1" ht="15" customHeight="1" x14ac:dyDescent="0.25">
      <c r="A20" s="8" t="s">
        <v>9</v>
      </c>
      <c r="B20" s="9"/>
      <c r="C20" s="10"/>
      <c r="D20" s="55" t="str">
        <f>IF(B3="","",B3)</f>
        <v/>
      </c>
      <c r="E20" s="55"/>
      <c r="F20" s="55"/>
    </row>
    <row r="21" spans="1:6" ht="15" customHeight="1" x14ac:dyDescent="0.25">
      <c r="B21" s="11"/>
      <c r="C21" s="12"/>
      <c r="D21" s="13"/>
      <c r="E21" s="13"/>
    </row>
    <row r="22" spans="1:6" ht="15" customHeight="1" x14ac:dyDescent="0.25">
      <c r="A22" s="98" t="s">
        <v>2</v>
      </c>
      <c r="B22" s="98"/>
      <c r="C22" s="98"/>
      <c r="D22" s="99" t="s">
        <v>5</v>
      </c>
      <c r="E22" s="98" t="s">
        <v>3</v>
      </c>
      <c r="F22" s="98"/>
    </row>
    <row r="23" spans="1:6" ht="15" customHeight="1" x14ac:dyDescent="0.25">
      <c r="A23" s="98"/>
      <c r="B23" s="98"/>
      <c r="C23" s="98"/>
      <c r="D23" s="100"/>
      <c r="E23" s="98"/>
      <c r="F23" s="98"/>
    </row>
    <row r="24" spans="1:6" ht="15" customHeight="1" x14ac:dyDescent="0.2">
      <c r="A24" s="61" t="s">
        <v>15</v>
      </c>
      <c r="B24" s="61"/>
      <c r="C24" s="61"/>
      <c r="D24" s="27" t="str">
        <f>IF(Offenlegung!D24="","",Offenlegung!D24)</f>
        <v/>
      </c>
      <c r="E24" s="63" t="s">
        <v>17</v>
      </c>
      <c r="F24" s="63"/>
    </row>
    <row r="25" spans="1:6" ht="15" customHeight="1" x14ac:dyDescent="0.2">
      <c r="A25" s="61" t="s">
        <v>16</v>
      </c>
      <c r="B25" s="61"/>
      <c r="C25" s="61"/>
      <c r="D25" s="27" t="str">
        <f>IF(Offenlegung!D25="","",Offenlegung!D25)</f>
        <v/>
      </c>
      <c r="E25" s="63" t="s">
        <v>17</v>
      </c>
      <c r="F25" s="63"/>
    </row>
    <row r="26" spans="1:6" ht="15" customHeight="1" x14ac:dyDescent="0.2">
      <c r="A26" s="61" t="s">
        <v>10</v>
      </c>
      <c r="B26" s="61"/>
      <c r="C26" s="61"/>
      <c r="D26" s="27" t="str">
        <f>IF(Offenlegung!D26="","",Offenlegung!D26)</f>
        <v/>
      </c>
      <c r="E26" s="90" t="str">
        <f>IF(Offenlegung!E26="","",Offenlegung!E26)</f>
        <v/>
      </c>
      <c r="F26" s="90"/>
    </row>
    <row r="27" spans="1:6" ht="15" customHeight="1" x14ac:dyDescent="0.2">
      <c r="A27" s="61" t="s">
        <v>11</v>
      </c>
      <c r="B27" s="61"/>
      <c r="C27" s="61"/>
      <c r="D27" s="27" t="str">
        <f>IF(Offenlegung!D27="","",Offenlegung!D27)</f>
        <v/>
      </c>
      <c r="E27" s="90" t="str">
        <f>IF(Offenlegung!E27="","",Offenlegung!E27)</f>
        <v/>
      </c>
      <c r="F27" s="90"/>
    </row>
    <row r="28" spans="1:6" ht="15" customHeight="1" x14ac:dyDescent="0.2">
      <c r="A28" s="61" t="s">
        <v>12</v>
      </c>
      <c r="B28" s="61"/>
      <c r="C28" s="61"/>
      <c r="D28" s="27" t="str">
        <f>IF(Offenlegung!D28="","",Offenlegung!D28)</f>
        <v/>
      </c>
      <c r="E28" s="90" t="str">
        <f>IF(Offenlegung!E28="","",Offenlegung!E28)</f>
        <v/>
      </c>
      <c r="F28" s="90"/>
    </row>
    <row r="29" spans="1:6" ht="15" customHeight="1" x14ac:dyDescent="0.2">
      <c r="A29" s="61" t="s">
        <v>13</v>
      </c>
      <c r="B29" s="61"/>
      <c r="C29" s="61"/>
      <c r="D29" s="27" t="str">
        <f>IF(Offenlegung!D29="","",Offenlegung!D29)</f>
        <v/>
      </c>
      <c r="E29" s="90" t="str">
        <f>IF(Offenlegung!E29="","",Offenlegung!E29)</f>
        <v/>
      </c>
      <c r="F29" s="90"/>
    </row>
    <row r="30" spans="1:6" s="14" customFormat="1" ht="15" customHeight="1" x14ac:dyDescent="0.2">
      <c r="A30" s="89" t="str">
        <f>IF(Offenlegung!A30="","",Offenlegung!A30)</f>
        <v>Reinigung für Kita-Verwaltung</v>
      </c>
      <c r="B30" s="89"/>
      <c r="C30" s="89"/>
      <c r="D30" s="27" t="str">
        <f>IF(Offenlegung!D30="","",Offenlegung!D30)</f>
        <v/>
      </c>
      <c r="E30" s="90" t="str">
        <f>IF(Offenlegung!E30="","",Offenlegung!E30)</f>
        <v/>
      </c>
      <c r="F30" s="90"/>
    </row>
    <row r="31" spans="1:6" s="14" customFormat="1" ht="15" customHeight="1" x14ac:dyDescent="0.2">
      <c r="A31" s="89" t="str">
        <f>IF(Offenlegung!A31="","",Offenlegung!A31)</f>
        <v/>
      </c>
      <c r="B31" s="89"/>
      <c r="C31" s="89"/>
      <c r="D31" s="27" t="str">
        <f>IF(Offenlegung!D31="","",Offenlegung!D31)</f>
        <v/>
      </c>
      <c r="E31" s="90" t="str">
        <f>IF(Offenlegung!E31="","",Offenlegung!E31)</f>
        <v/>
      </c>
      <c r="F31" s="90"/>
    </row>
    <row r="32" spans="1:6" s="14" customFormat="1" ht="15" customHeight="1" x14ac:dyDescent="0.2">
      <c r="A32" s="89" t="str">
        <f>IF(Offenlegung!A32="","",Offenlegung!A32)</f>
        <v/>
      </c>
      <c r="B32" s="89"/>
      <c r="C32" s="89"/>
      <c r="D32" s="27" t="str">
        <f>IF(Offenlegung!D32="","",Offenlegung!D32)</f>
        <v/>
      </c>
      <c r="E32" s="90" t="str">
        <f>IF(Offenlegung!E32="","",Offenlegung!E32)</f>
        <v/>
      </c>
      <c r="F32" s="90"/>
    </row>
    <row r="33" spans="1:6" s="14" customFormat="1" ht="15" customHeight="1" x14ac:dyDescent="0.2">
      <c r="A33" s="89" t="str">
        <f>IF(Offenlegung!A33="","",Offenlegung!A33)</f>
        <v/>
      </c>
      <c r="B33" s="89"/>
      <c r="C33" s="89"/>
      <c r="D33" s="27" t="str">
        <f>IF(Offenlegung!D33="","",Offenlegung!D33)</f>
        <v/>
      </c>
      <c r="E33" s="90" t="str">
        <f>IF(Offenlegung!E33="","",Offenlegung!E33)</f>
        <v/>
      </c>
      <c r="F33" s="90"/>
    </row>
    <row r="34" spans="1:6" s="14" customFormat="1" ht="15" customHeight="1" x14ac:dyDescent="0.2">
      <c r="A34" s="89" t="str">
        <f>IF(Offenlegung!A34="","",Offenlegung!A34)</f>
        <v/>
      </c>
      <c r="B34" s="89"/>
      <c r="C34" s="89"/>
      <c r="D34" s="27" t="str">
        <f>IF(Offenlegung!D34="","",Offenlegung!D34)</f>
        <v/>
      </c>
      <c r="E34" s="90" t="str">
        <f>IF(Offenlegung!E34="","",Offenlegung!E34)</f>
        <v/>
      </c>
      <c r="F34" s="90"/>
    </row>
    <row r="35" spans="1:6" ht="15" customHeight="1" x14ac:dyDescent="0.2">
      <c r="A35" s="89" t="str">
        <f>IF(Offenlegung!A35="","",Offenlegung!A35)</f>
        <v/>
      </c>
      <c r="B35" s="89"/>
      <c r="C35" s="89"/>
      <c r="D35" s="27" t="str">
        <f>IF(Offenlegung!D35="","",Offenlegung!D35)</f>
        <v/>
      </c>
      <c r="E35" s="90" t="str">
        <f>IF(Offenlegung!E35="","",Offenlegung!E35)</f>
        <v/>
      </c>
      <c r="F35" s="90"/>
    </row>
    <row r="36" spans="1:6" ht="15" customHeight="1" x14ac:dyDescent="0.2">
      <c r="A36" s="89" t="str">
        <f>IF(Offenlegung!A36="","",Offenlegung!A36)</f>
        <v/>
      </c>
      <c r="B36" s="89"/>
      <c r="C36" s="89"/>
      <c r="D36" s="27" t="str">
        <f>IF(Offenlegung!D36="","",Offenlegung!D36)</f>
        <v/>
      </c>
      <c r="E36" s="90" t="str">
        <f>IF(Offenlegung!E36="","",Offenlegung!E36)</f>
        <v/>
      </c>
      <c r="F36" s="90"/>
    </row>
    <row r="37" spans="1:6" s="14" customFormat="1" ht="15" customHeight="1" x14ac:dyDescent="0.2">
      <c r="A37" s="89" t="str">
        <f>IF(Offenlegung!A37="","",Offenlegung!A37)</f>
        <v/>
      </c>
      <c r="B37" s="89"/>
      <c r="C37" s="89"/>
      <c r="D37" s="27" t="str">
        <f>IF(Offenlegung!D37="","",Offenlegung!D37)</f>
        <v/>
      </c>
      <c r="E37" s="90" t="str">
        <f>IF(Offenlegung!E37="","",Offenlegung!E37)</f>
        <v/>
      </c>
      <c r="F37" s="90"/>
    </row>
    <row r="38" spans="1:6" s="14" customFormat="1" ht="15" customHeight="1" x14ac:dyDescent="0.2">
      <c r="A38" s="89" t="str">
        <f>IF(Offenlegung!A38="","",Offenlegung!A38)</f>
        <v/>
      </c>
      <c r="B38" s="89"/>
      <c r="C38" s="89"/>
      <c r="D38" s="27" t="str">
        <f>IF(Offenlegung!D38="","",Offenlegung!D38)</f>
        <v/>
      </c>
      <c r="E38" s="90" t="str">
        <f>IF(Offenlegung!E38="","",Offenlegung!E38)</f>
        <v/>
      </c>
      <c r="F38" s="90"/>
    </row>
    <row r="39" spans="1:6" s="14" customFormat="1" ht="15" customHeight="1" x14ac:dyDescent="0.2">
      <c r="A39" s="89" t="str">
        <f>IF(Offenlegung!A39="","",Offenlegung!A39)</f>
        <v/>
      </c>
      <c r="B39" s="89"/>
      <c r="C39" s="89"/>
      <c r="D39" s="27" t="str">
        <f>IF(Offenlegung!D39="","",Offenlegung!D39)</f>
        <v/>
      </c>
      <c r="E39" s="90" t="str">
        <f>IF(Offenlegung!E39="","",Offenlegung!E39)</f>
        <v/>
      </c>
      <c r="F39" s="90"/>
    </row>
    <row r="40" spans="1:6" s="14" customFormat="1" ht="15" customHeight="1" x14ac:dyDescent="0.2">
      <c r="A40" s="89" t="str">
        <f>IF(Offenlegung!A40="","",Offenlegung!A40)</f>
        <v/>
      </c>
      <c r="B40" s="89"/>
      <c r="C40" s="89"/>
      <c r="D40" s="27" t="str">
        <f>IF(Offenlegung!D40="","",Offenlegung!D40)</f>
        <v/>
      </c>
      <c r="E40" s="90" t="str">
        <f>IF(Offenlegung!E40="","",Offenlegung!E40)</f>
        <v/>
      </c>
      <c r="F40" s="90"/>
    </row>
    <row r="41" spans="1:6" ht="15" customHeight="1" x14ac:dyDescent="0.2">
      <c r="A41" s="89" t="str">
        <f>IF(Offenlegung!A41="","",Offenlegung!A41)</f>
        <v/>
      </c>
      <c r="B41" s="89"/>
      <c r="C41" s="89"/>
      <c r="D41" s="27" t="str">
        <f>IF(Offenlegung!D41="","",Offenlegung!D41)</f>
        <v/>
      </c>
      <c r="E41" s="90" t="str">
        <f>IF(Offenlegung!E41="","",Offenlegung!E41)</f>
        <v/>
      </c>
      <c r="F41" s="90"/>
    </row>
    <row r="42" spans="1:6" ht="15" customHeight="1" x14ac:dyDescent="0.2">
      <c r="A42" s="89" t="str">
        <f>IF(Offenlegung!A42="","",Offenlegung!A42)</f>
        <v/>
      </c>
      <c r="B42" s="89"/>
      <c r="C42" s="89"/>
      <c r="D42" s="27" t="str">
        <f>IF(Offenlegung!D42="","",Offenlegung!D42)</f>
        <v/>
      </c>
      <c r="E42" s="90" t="str">
        <f>IF(Offenlegung!E42="","",Offenlegung!E42)</f>
        <v/>
      </c>
      <c r="F42" s="90"/>
    </row>
    <row r="43" spans="1:6" s="1" customFormat="1" ht="15" customHeight="1" x14ac:dyDescent="0.25">
      <c r="A43" s="81" t="s">
        <v>14</v>
      </c>
      <c r="B43" s="82"/>
      <c r="C43" s="83"/>
      <c r="D43" s="33">
        <f>IF(Offenlegung!D43="","",Offenlegung!D43)</f>
        <v>0</v>
      </c>
      <c r="E43" s="65"/>
      <c r="F43" s="65"/>
    </row>
    <row r="44" spans="1:6" ht="15" customHeight="1" x14ac:dyDescent="0.25">
      <c r="A44" s="15"/>
      <c r="B44" s="18"/>
      <c r="C44" s="19"/>
      <c r="D44" s="19"/>
      <c r="E44" s="16"/>
    </row>
    <row r="45" spans="1:6" s="8" customFormat="1" ht="15" customHeight="1" x14ac:dyDescent="0.25">
      <c r="A45" s="8" t="s">
        <v>18</v>
      </c>
      <c r="B45" s="9"/>
      <c r="C45" s="10"/>
      <c r="D45" s="74"/>
      <c r="E45" s="74"/>
      <c r="F45" s="74"/>
    </row>
    <row r="46" spans="1:6" ht="15" customHeight="1" x14ac:dyDescent="0.25">
      <c r="A46" s="15"/>
      <c r="B46" s="20"/>
      <c r="C46" s="19"/>
      <c r="D46" s="19"/>
      <c r="E46" s="17"/>
    </row>
    <row r="47" spans="1:6" ht="15" customHeight="1" x14ac:dyDescent="0.25">
      <c r="A47" s="79" t="s">
        <v>48</v>
      </c>
      <c r="B47" s="80"/>
      <c r="C47" s="80"/>
      <c r="D47" s="80"/>
      <c r="E47" s="80"/>
      <c r="F47" s="80"/>
    </row>
    <row r="48" spans="1:6" ht="15" customHeight="1" x14ac:dyDescent="0.25">
      <c r="A48" s="80"/>
      <c r="B48" s="80"/>
      <c r="C48" s="80"/>
      <c r="D48" s="80"/>
      <c r="E48" s="80"/>
      <c r="F48" s="80"/>
    </row>
    <row r="49" spans="1:11" ht="15" customHeight="1" x14ac:dyDescent="0.25">
      <c r="A49" s="80"/>
      <c r="B49" s="80"/>
      <c r="C49" s="80"/>
      <c r="D49" s="80"/>
      <c r="E49" s="80"/>
      <c r="F49" s="80"/>
    </row>
    <row r="50" spans="1:11" ht="15" customHeight="1" x14ac:dyDescent="0.25">
      <c r="A50" s="80"/>
      <c r="B50" s="80"/>
      <c r="C50" s="80"/>
      <c r="D50" s="80"/>
      <c r="E50" s="80"/>
      <c r="F50" s="80"/>
    </row>
    <row r="51" spans="1:11" ht="15" customHeight="1" x14ac:dyDescent="0.25">
      <c r="A51" s="15"/>
      <c r="B51" s="21"/>
      <c r="C51" s="22"/>
      <c r="D51" s="22"/>
      <c r="E51" s="13"/>
    </row>
    <row r="52" spans="1:11" s="14" customFormat="1" ht="15" customHeight="1" x14ac:dyDescent="0.2">
      <c r="A52" s="34" t="s">
        <v>19</v>
      </c>
      <c r="B52" s="23"/>
      <c r="C52" s="24"/>
      <c r="D52" s="24"/>
      <c r="E52" s="24"/>
    </row>
    <row r="54" spans="1:11" ht="15" customHeight="1" x14ac:dyDescent="0.25">
      <c r="A54" s="94" t="s">
        <v>2</v>
      </c>
      <c r="B54" s="95"/>
      <c r="C54" s="98" t="s">
        <v>4</v>
      </c>
      <c r="D54" s="99" t="s">
        <v>5</v>
      </c>
      <c r="E54" s="98" t="s">
        <v>3</v>
      </c>
      <c r="F54" s="98"/>
    </row>
    <row r="55" spans="1:11" ht="15" customHeight="1" x14ac:dyDescent="0.25">
      <c r="A55" s="96"/>
      <c r="B55" s="97"/>
      <c r="C55" s="98"/>
      <c r="D55" s="100"/>
      <c r="E55" s="98"/>
      <c r="F55" s="98"/>
    </row>
    <row r="56" spans="1:11" ht="15" customHeight="1" x14ac:dyDescent="0.2">
      <c r="A56" s="70" t="s">
        <v>20</v>
      </c>
      <c r="B56" s="68"/>
      <c r="C56" s="38" t="str">
        <f>IF(Offenlegung!C56="","",Offenlegung!C56)</f>
        <v/>
      </c>
      <c r="D56" s="30" t="str">
        <f>IF(C56="","",C56*$E$7/100)</f>
        <v/>
      </c>
      <c r="E56" s="90" t="str">
        <f>IF(Offenlegung!E56="","",Offenlegung!E56)</f>
        <v/>
      </c>
      <c r="F56" s="90"/>
    </row>
    <row r="57" spans="1:11" ht="15" customHeight="1" x14ac:dyDescent="0.2">
      <c r="A57" s="70" t="s">
        <v>21</v>
      </c>
      <c r="B57" s="68"/>
      <c r="C57" s="38" t="str">
        <f>IF(Offenlegung!C57="","",Offenlegung!C57)</f>
        <v/>
      </c>
      <c r="D57" s="30" t="str">
        <f t="shared" ref="D57:D84" si="0">IF(C57="","",C57*$E$7/100)</f>
        <v/>
      </c>
      <c r="E57" s="90" t="str">
        <f>IF(Offenlegung!E57="","",Offenlegung!E57)</f>
        <v/>
      </c>
      <c r="F57" s="90"/>
    </row>
    <row r="58" spans="1:11" ht="15" customHeight="1" x14ac:dyDescent="0.2">
      <c r="A58" s="70" t="s">
        <v>35</v>
      </c>
      <c r="B58" s="68"/>
      <c r="C58" s="38" t="str">
        <f>IF(Offenlegung!C58="","",Offenlegung!C58)</f>
        <v/>
      </c>
      <c r="D58" s="30" t="str">
        <f t="shared" si="0"/>
        <v/>
      </c>
      <c r="E58" s="90" t="str">
        <f>IF(Offenlegung!E58="","",Offenlegung!E58)</f>
        <v/>
      </c>
      <c r="F58" s="90"/>
    </row>
    <row r="59" spans="1:11" ht="15" customHeight="1" x14ac:dyDescent="0.2">
      <c r="A59" s="70" t="s">
        <v>34</v>
      </c>
      <c r="B59" s="68"/>
      <c r="C59" s="38" t="str">
        <f>IF(Offenlegung!C59="","",Offenlegung!C59)</f>
        <v/>
      </c>
      <c r="D59" s="30" t="str">
        <f t="shared" si="0"/>
        <v/>
      </c>
      <c r="E59" s="90" t="str">
        <f>IF(Offenlegung!E59="","",Offenlegung!E59)</f>
        <v/>
      </c>
      <c r="F59" s="90"/>
    </row>
    <row r="60" spans="1:11" s="26" customFormat="1" ht="15" customHeight="1" x14ac:dyDescent="0.2">
      <c r="A60" s="70" t="s">
        <v>32</v>
      </c>
      <c r="B60" s="68"/>
      <c r="C60" s="38" t="str">
        <f>IF(Offenlegung!C60="","",Offenlegung!C60)</f>
        <v/>
      </c>
      <c r="D60" s="30" t="str">
        <f t="shared" si="0"/>
        <v/>
      </c>
      <c r="E60" s="90" t="str">
        <f>IF(Offenlegung!E60="","",Offenlegung!E60)</f>
        <v/>
      </c>
      <c r="F60" s="90"/>
      <c r="G60" s="2"/>
      <c r="H60" s="2"/>
      <c r="I60" s="2"/>
      <c r="J60" s="2"/>
      <c r="K60" s="2"/>
    </row>
    <row r="61" spans="1:11" s="26" customFormat="1" ht="15" customHeight="1" x14ac:dyDescent="0.2">
      <c r="A61" s="70" t="s">
        <v>22</v>
      </c>
      <c r="B61" s="68"/>
      <c r="C61" s="38" t="str">
        <f>IF(Offenlegung!C61="","",Offenlegung!C61)</f>
        <v/>
      </c>
      <c r="D61" s="30" t="str">
        <f t="shared" si="0"/>
        <v/>
      </c>
      <c r="E61" s="90" t="str">
        <f>IF(Offenlegung!E61="","",Offenlegung!E61)</f>
        <v/>
      </c>
      <c r="F61" s="90"/>
      <c r="G61" s="2"/>
      <c r="H61" s="2"/>
      <c r="I61" s="2"/>
      <c r="J61" s="2"/>
      <c r="K61" s="2"/>
    </row>
    <row r="62" spans="1:11" s="26" customFormat="1" ht="15" customHeight="1" x14ac:dyDescent="0.2">
      <c r="A62" s="70" t="s">
        <v>23</v>
      </c>
      <c r="B62" s="68"/>
      <c r="C62" s="38" t="str">
        <f>IF(Offenlegung!C62="","",Offenlegung!C62)</f>
        <v/>
      </c>
      <c r="D62" s="30" t="str">
        <f t="shared" si="0"/>
        <v/>
      </c>
      <c r="E62" s="90" t="str">
        <f>IF(Offenlegung!E62="","",Offenlegung!E62)</f>
        <v/>
      </c>
      <c r="F62" s="90"/>
      <c r="G62" s="2"/>
      <c r="H62" s="2"/>
      <c r="I62" s="2"/>
      <c r="J62" s="2"/>
      <c r="K62" s="2"/>
    </row>
    <row r="63" spans="1:11" s="26" customFormat="1" ht="15" customHeight="1" x14ac:dyDescent="0.2">
      <c r="A63" s="93" t="s">
        <v>33</v>
      </c>
      <c r="B63" s="68"/>
      <c r="C63" s="38" t="str">
        <f>IF(Offenlegung!C63="","",Offenlegung!C63)</f>
        <v/>
      </c>
      <c r="D63" s="30" t="str">
        <f t="shared" si="0"/>
        <v/>
      </c>
      <c r="E63" s="90" t="str">
        <f>IF(Offenlegung!E63="","",Offenlegung!E63)</f>
        <v/>
      </c>
      <c r="F63" s="90"/>
      <c r="G63" s="2"/>
      <c r="H63" s="2"/>
      <c r="I63" s="2"/>
      <c r="J63" s="2"/>
      <c r="K63" s="2"/>
    </row>
    <row r="64" spans="1:11" s="26" customFormat="1" ht="15" customHeight="1" x14ac:dyDescent="0.2">
      <c r="A64" s="70" t="s">
        <v>36</v>
      </c>
      <c r="B64" s="68"/>
      <c r="C64" s="38" t="str">
        <f>IF(Offenlegung!C64="","",Offenlegung!C64)</f>
        <v/>
      </c>
      <c r="D64" s="30" t="str">
        <f t="shared" si="0"/>
        <v/>
      </c>
      <c r="E64" s="90" t="str">
        <f>IF(Offenlegung!E64="","",Offenlegung!E64)</f>
        <v/>
      </c>
      <c r="F64" s="90"/>
      <c r="G64" s="2"/>
      <c r="H64" s="2"/>
      <c r="I64" s="2"/>
      <c r="J64" s="2"/>
      <c r="K64" s="2"/>
    </row>
    <row r="65" spans="1:11" s="26" customFormat="1" ht="15" customHeight="1" x14ac:dyDescent="0.2">
      <c r="A65" s="70" t="s">
        <v>37</v>
      </c>
      <c r="B65" s="68"/>
      <c r="C65" s="38" t="str">
        <f>IF(Offenlegung!C65="","",Offenlegung!C65)</f>
        <v/>
      </c>
      <c r="D65" s="30" t="str">
        <f t="shared" si="0"/>
        <v/>
      </c>
      <c r="E65" s="90" t="str">
        <f>IF(Offenlegung!E65="","",Offenlegung!E65)</f>
        <v/>
      </c>
      <c r="F65" s="90"/>
      <c r="G65" s="2"/>
      <c r="H65" s="2"/>
      <c r="I65" s="2"/>
      <c r="J65" s="2"/>
      <c r="K65" s="2"/>
    </row>
    <row r="66" spans="1:11" ht="15" customHeight="1" x14ac:dyDescent="0.2">
      <c r="A66" s="93" t="s">
        <v>24</v>
      </c>
      <c r="B66" s="68"/>
      <c r="C66" s="38" t="str">
        <f>IF(Offenlegung!C66="","",Offenlegung!C66)</f>
        <v/>
      </c>
      <c r="D66" s="30" t="str">
        <f t="shared" si="0"/>
        <v/>
      </c>
      <c r="E66" s="90" t="str">
        <f>IF(Offenlegung!E66="","",Offenlegung!E66)</f>
        <v/>
      </c>
      <c r="F66" s="90"/>
    </row>
    <row r="67" spans="1:11" ht="15" customHeight="1" x14ac:dyDescent="0.2">
      <c r="A67" s="61" t="s">
        <v>38</v>
      </c>
      <c r="B67" s="61"/>
      <c r="C67" s="38" t="str">
        <f>IF(Offenlegung!C67="","",Offenlegung!C67)</f>
        <v/>
      </c>
      <c r="D67" s="30" t="str">
        <f t="shared" si="0"/>
        <v/>
      </c>
      <c r="E67" s="90" t="str">
        <f>IF(Offenlegung!E67="","",Offenlegung!E67)</f>
        <v/>
      </c>
      <c r="F67" s="90"/>
    </row>
    <row r="68" spans="1:11" ht="15" customHeight="1" x14ac:dyDescent="0.2">
      <c r="A68" s="61" t="s">
        <v>39</v>
      </c>
      <c r="B68" s="61"/>
      <c r="C68" s="38" t="str">
        <f>IF(Offenlegung!C68="","",Offenlegung!C68)</f>
        <v/>
      </c>
      <c r="D68" s="30" t="str">
        <f t="shared" si="0"/>
        <v/>
      </c>
      <c r="E68" s="90" t="str">
        <f>IF(Offenlegung!E68="","",Offenlegung!E68)</f>
        <v/>
      </c>
      <c r="F68" s="90"/>
    </row>
    <row r="69" spans="1:11" ht="15" customHeight="1" x14ac:dyDescent="0.2">
      <c r="A69" s="61" t="s">
        <v>25</v>
      </c>
      <c r="B69" s="61"/>
      <c r="C69" s="38" t="str">
        <f>IF(Offenlegung!C69="","",Offenlegung!C69)</f>
        <v/>
      </c>
      <c r="D69" s="30" t="str">
        <f t="shared" si="0"/>
        <v/>
      </c>
      <c r="E69" s="90" t="str">
        <f>IF(Offenlegung!E69="","",Offenlegung!E69)</f>
        <v/>
      </c>
      <c r="F69" s="90"/>
    </row>
    <row r="70" spans="1:11" ht="15" customHeight="1" x14ac:dyDescent="0.2">
      <c r="A70" s="61" t="s">
        <v>26</v>
      </c>
      <c r="B70" s="61"/>
      <c r="C70" s="38" t="str">
        <f>IF(Offenlegung!C70="","",Offenlegung!C70)</f>
        <v/>
      </c>
      <c r="D70" s="30" t="str">
        <f t="shared" si="0"/>
        <v/>
      </c>
      <c r="E70" s="90" t="str">
        <f>IF(Offenlegung!E70="","",Offenlegung!E70)</f>
        <v/>
      </c>
      <c r="F70" s="90"/>
    </row>
    <row r="71" spans="1:11" ht="15" customHeight="1" x14ac:dyDescent="0.2">
      <c r="A71" s="61" t="s">
        <v>27</v>
      </c>
      <c r="B71" s="61"/>
      <c r="C71" s="38" t="str">
        <f>IF(Offenlegung!C71="","",Offenlegung!C71)</f>
        <v/>
      </c>
      <c r="D71" s="30" t="str">
        <f t="shared" si="0"/>
        <v/>
      </c>
      <c r="E71" s="90" t="str">
        <f>IF(Offenlegung!E71="","",Offenlegung!E71)</f>
        <v/>
      </c>
      <c r="F71" s="90"/>
    </row>
    <row r="72" spans="1:11" ht="15" customHeight="1" x14ac:dyDescent="0.2">
      <c r="A72" s="61" t="s">
        <v>28</v>
      </c>
      <c r="B72" s="61"/>
      <c r="C72" s="38" t="str">
        <f>IF(Offenlegung!C72="","",Offenlegung!C72)</f>
        <v/>
      </c>
      <c r="D72" s="30" t="str">
        <f t="shared" si="0"/>
        <v/>
      </c>
      <c r="E72" s="90" t="str">
        <f>IF(Offenlegung!E72="","",Offenlegung!E72)</f>
        <v/>
      </c>
      <c r="F72" s="90"/>
    </row>
    <row r="73" spans="1:11" ht="15" customHeight="1" x14ac:dyDescent="0.2">
      <c r="A73" s="61" t="s">
        <v>42</v>
      </c>
      <c r="B73" s="61"/>
      <c r="C73" s="38" t="str">
        <f>IF(Offenlegung!C73="","",Offenlegung!C73)</f>
        <v/>
      </c>
      <c r="D73" s="30" t="str">
        <f t="shared" si="0"/>
        <v/>
      </c>
      <c r="E73" s="90" t="str">
        <f>IF(Offenlegung!E73="","",Offenlegung!E73)</f>
        <v/>
      </c>
      <c r="F73" s="90"/>
    </row>
    <row r="74" spans="1:11" ht="15" customHeight="1" x14ac:dyDescent="0.2">
      <c r="A74" s="61" t="s">
        <v>40</v>
      </c>
      <c r="B74" s="61"/>
      <c r="C74" s="38" t="str">
        <f>IF(Offenlegung!C74="","",Offenlegung!C74)</f>
        <v/>
      </c>
      <c r="D74" s="30" t="str">
        <f t="shared" si="0"/>
        <v/>
      </c>
      <c r="E74" s="90" t="str">
        <f>IF(Offenlegung!E74="","",Offenlegung!E74)</f>
        <v/>
      </c>
      <c r="F74" s="90"/>
    </row>
    <row r="75" spans="1:11" ht="15" customHeight="1" x14ac:dyDescent="0.2">
      <c r="A75" s="61" t="s">
        <v>29</v>
      </c>
      <c r="B75" s="61"/>
      <c r="C75" s="38" t="str">
        <f>IF(Offenlegung!C75="","",Offenlegung!C75)</f>
        <v/>
      </c>
      <c r="D75" s="30" t="str">
        <f t="shared" si="0"/>
        <v/>
      </c>
      <c r="E75" s="90" t="str">
        <f>IF(Offenlegung!E75="","",Offenlegung!E75)</f>
        <v/>
      </c>
      <c r="F75" s="90"/>
    </row>
    <row r="76" spans="1:11" ht="15" customHeight="1" x14ac:dyDescent="0.2">
      <c r="A76" s="61" t="s">
        <v>41</v>
      </c>
      <c r="B76" s="61"/>
      <c r="C76" s="38" t="str">
        <f>IF(Offenlegung!C76="","",Offenlegung!C76)</f>
        <v/>
      </c>
      <c r="D76" s="30" t="str">
        <f t="shared" si="0"/>
        <v/>
      </c>
      <c r="E76" s="90" t="str">
        <f>IF(Offenlegung!E76="","",Offenlegung!E76)</f>
        <v/>
      </c>
      <c r="F76" s="90"/>
    </row>
    <row r="77" spans="1:11" ht="15" customHeight="1" x14ac:dyDescent="0.2">
      <c r="A77" s="61" t="s">
        <v>30</v>
      </c>
      <c r="B77" s="61"/>
      <c r="C77" s="38" t="str">
        <f>IF(Offenlegung!C77="","",Offenlegung!C77)</f>
        <v/>
      </c>
      <c r="D77" s="30" t="str">
        <f t="shared" si="0"/>
        <v/>
      </c>
      <c r="E77" s="90" t="str">
        <f>IF(Offenlegung!E77="","",Offenlegung!E77)</f>
        <v/>
      </c>
      <c r="F77" s="90"/>
    </row>
    <row r="78" spans="1:11" ht="15" customHeight="1" x14ac:dyDescent="0.2">
      <c r="A78" s="61" t="s">
        <v>31</v>
      </c>
      <c r="B78" s="61"/>
      <c r="C78" s="38" t="str">
        <f>IF(Offenlegung!C78="","",Offenlegung!C78)</f>
        <v/>
      </c>
      <c r="D78" s="30" t="str">
        <f t="shared" si="0"/>
        <v/>
      </c>
      <c r="E78" s="90" t="str">
        <f>IF(Offenlegung!E78="","",Offenlegung!E78)</f>
        <v/>
      </c>
      <c r="F78" s="90"/>
    </row>
    <row r="79" spans="1:11" ht="15" customHeight="1" x14ac:dyDescent="0.2">
      <c r="A79" s="92" t="s">
        <v>45</v>
      </c>
      <c r="B79" s="61"/>
      <c r="C79" s="38" t="str">
        <f>IF(Offenlegung!C79="","",Offenlegung!C79)</f>
        <v/>
      </c>
      <c r="D79" s="30" t="str">
        <f t="shared" si="0"/>
        <v/>
      </c>
      <c r="E79" s="90" t="str">
        <f>IF(Offenlegung!E79="","",Offenlegung!E79)</f>
        <v/>
      </c>
      <c r="F79" s="90"/>
    </row>
    <row r="80" spans="1:11" ht="15" customHeight="1" x14ac:dyDescent="0.2">
      <c r="A80" s="89" t="str">
        <f>IF(Offenlegung!A80="","",Offenlegung!A80)</f>
        <v/>
      </c>
      <c r="B80" s="89"/>
      <c r="C80" s="38" t="str">
        <f>IF(Offenlegung!C80="","",Offenlegung!C80)</f>
        <v/>
      </c>
      <c r="D80" s="30" t="str">
        <f t="shared" si="0"/>
        <v/>
      </c>
      <c r="E80" s="90" t="str">
        <f>IF(Offenlegung!E80="","",Offenlegung!E80)</f>
        <v/>
      </c>
      <c r="F80" s="90"/>
    </row>
    <row r="81" spans="1:6" ht="15" customHeight="1" x14ac:dyDescent="0.2">
      <c r="A81" s="89" t="str">
        <f>IF(Offenlegung!A81="","",Offenlegung!A81)</f>
        <v/>
      </c>
      <c r="B81" s="89"/>
      <c r="C81" s="38" t="str">
        <f>IF(Offenlegung!C81="","",Offenlegung!C81)</f>
        <v/>
      </c>
      <c r="D81" s="30" t="str">
        <f t="shared" si="0"/>
        <v/>
      </c>
      <c r="E81" s="90" t="str">
        <f>IF(Offenlegung!E81="","",Offenlegung!E81)</f>
        <v/>
      </c>
      <c r="F81" s="90"/>
    </row>
    <row r="82" spans="1:6" ht="15" customHeight="1" x14ac:dyDescent="0.2">
      <c r="A82" s="89" t="str">
        <f>IF(Offenlegung!A82="","",Offenlegung!A82)</f>
        <v/>
      </c>
      <c r="B82" s="89"/>
      <c r="C82" s="38" t="str">
        <f>IF(Offenlegung!C82="","",Offenlegung!C82)</f>
        <v/>
      </c>
      <c r="D82" s="30" t="str">
        <f t="shared" si="0"/>
        <v/>
      </c>
      <c r="E82" s="90" t="str">
        <f>IF(Offenlegung!E82="","",Offenlegung!E82)</f>
        <v/>
      </c>
      <c r="F82" s="90"/>
    </row>
    <row r="83" spans="1:6" ht="15" customHeight="1" x14ac:dyDescent="0.2">
      <c r="A83" s="89" t="str">
        <f>IF(Offenlegung!A83="","",Offenlegung!A83)</f>
        <v/>
      </c>
      <c r="B83" s="89"/>
      <c r="C83" s="38" t="str">
        <f>IF(Offenlegung!C83="","",Offenlegung!C83)</f>
        <v/>
      </c>
      <c r="D83" s="30" t="str">
        <f t="shared" si="0"/>
        <v/>
      </c>
      <c r="E83" s="90" t="str">
        <f>IF(Offenlegung!E83="","",Offenlegung!E83)</f>
        <v/>
      </c>
      <c r="F83" s="90"/>
    </row>
    <row r="84" spans="1:6" ht="15" customHeight="1" x14ac:dyDescent="0.2">
      <c r="A84" s="89" t="str">
        <f>IF(Offenlegung!A84="","",Offenlegung!A84)</f>
        <v/>
      </c>
      <c r="B84" s="89"/>
      <c r="C84" s="38" t="str">
        <f>IF(Offenlegung!C84="","",Offenlegung!C84)</f>
        <v/>
      </c>
      <c r="D84" s="30" t="str">
        <f t="shared" si="0"/>
        <v/>
      </c>
      <c r="E84" s="90" t="str">
        <f>IF(Offenlegung!E84="","",Offenlegung!E84)</f>
        <v/>
      </c>
      <c r="F84" s="90"/>
    </row>
    <row r="85" spans="1:6" s="1" customFormat="1" ht="15" customHeight="1" x14ac:dyDescent="0.25">
      <c r="A85" s="81" t="s">
        <v>43</v>
      </c>
      <c r="B85" s="83"/>
      <c r="C85" s="39">
        <f>IF(Offenlegung!C85="","",Offenlegung!C85)</f>
        <v>0</v>
      </c>
      <c r="D85" s="40">
        <f>SUM(D56:D84)</f>
        <v>0</v>
      </c>
      <c r="E85" s="65"/>
      <c r="F85" s="65"/>
    </row>
    <row r="87" spans="1:6" ht="15" customHeight="1" x14ac:dyDescent="0.25">
      <c r="A87" s="81" t="s">
        <v>44</v>
      </c>
      <c r="B87" s="82"/>
      <c r="C87" s="83"/>
      <c r="D87" s="91">
        <f>SUM(D43+D85)</f>
        <v>0</v>
      </c>
      <c r="E87" s="91"/>
    </row>
    <row r="91" spans="1:6" ht="15" customHeight="1" x14ac:dyDescent="0.25">
      <c r="A91" s="84"/>
      <c r="B91" s="84"/>
      <c r="D91" s="84"/>
      <c r="E91" s="84"/>
      <c r="F91" s="84"/>
    </row>
    <row r="92" spans="1:6" s="28" customFormat="1" ht="15" customHeight="1" x14ac:dyDescent="0.25">
      <c r="A92" s="85" t="s">
        <v>46</v>
      </c>
      <c r="B92" s="85"/>
      <c r="D92" s="85" t="s">
        <v>47</v>
      </c>
      <c r="E92" s="85"/>
      <c r="F92" s="85"/>
    </row>
  </sheetData>
  <sheetProtection algorithmName="SHA-512" hashValue="IEPaJjUODJJUWmg53kc9HhgK5l3c8TeEeuWYheNjwggvqgwc7m91BFIoMVHteG9AymiQW8Avx31EQnRADeTYzw==" saltValue="hs10l/IqMzq9Vs3gj2cTmg==" spinCount="100000" sheet="1" objects="1" scenarios="1"/>
  <mergeCells count="126">
    <mergeCell ref="B1:E1"/>
    <mergeCell ref="B2:E2"/>
    <mergeCell ref="B3:E3"/>
    <mergeCell ref="A5:D5"/>
    <mergeCell ref="A6:D6"/>
    <mergeCell ref="A7:D7"/>
    <mergeCell ref="A10:D10"/>
    <mergeCell ref="A24:C24"/>
    <mergeCell ref="E24:F24"/>
    <mergeCell ref="A25:C25"/>
    <mergeCell ref="E25:F25"/>
    <mergeCell ref="A26:C26"/>
    <mergeCell ref="E26:F26"/>
    <mergeCell ref="A11:D11"/>
    <mergeCell ref="A12:D12"/>
    <mergeCell ref="A15:F17"/>
    <mergeCell ref="D20:F20"/>
    <mergeCell ref="A22:C23"/>
    <mergeCell ref="D22:D23"/>
    <mergeCell ref="E22:F23"/>
    <mergeCell ref="A30:C30"/>
    <mergeCell ref="E30:F30"/>
    <mergeCell ref="A31:C31"/>
    <mergeCell ref="E31:F31"/>
    <mergeCell ref="A32:C32"/>
    <mergeCell ref="E32:F32"/>
    <mergeCell ref="A27:C27"/>
    <mergeCell ref="E27:F27"/>
    <mergeCell ref="A28:C28"/>
    <mergeCell ref="E28:F28"/>
    <mergeCell ref="A29:C29"/>
    <mergeCell ref="E29:F29"/>
    <mergeCell ref="A36:C36"/>
    <mergeCell ref="E36:F36"/>
    <mergeCell ref="A37:C37"/>
    <mergeCell ref="E37:F37"/>
    <mergeCell ref="A38:C38"/>
    <mergeCell ref="E38:F38"/>
    <mergeCell ref="A33:C33"/>
    <mergeCell ref="E33:F33"/>
    <mergeCell ref="A34:C34"/>
    <mergeCell ref="E34:F34"/>
    <mergeCell ref="A35:C35"/>
    <mergeCell ref="E35:F35"/>
    <mergeCell ref="A42:C42"/>
    <mergeCell ref="E42:F42"/>
    <mergeCell ref="A43:C43"/>
    <mergeCell ref="E43:F43"/>
    <mergeCell ref="D45:F45"/>
    <mergeCell ref="A47:F50"/>
    <mergeCell ref="A39:C39"/>
    <mergeCell ref="E39:F39"/>
    <mergeCell ref="A40:C40"/>
    <mergeCell ref="E40:F40"/>
    <mergeCell ref="A41:C41"/>
    <mergeCell ref="E41:F41"/>
    <mergeCell ref="A57:B57"/>
    <mergeCell ref="E57:F57"/>
    <mergeCell ref="A58:B58"/>
    <mergeCell ref="E58:F58"/>
    <mergeCell ref="A59:B59"/>
    <mergeCell ref="E59:F59"/>
    <mergeCell ref="A54:B55"/>
    <mergeCell ref="C54:C55"/>
    <mergeCell ref="D54:D55"/>
    <mergeCell ref="E54:F55"/>
    <mergeCell ref="A56:B56"/>
    <mergeCell ref="E56:F56"/>
    <mergeCell ref="A63:B63"/>
    <mergeCell ref="E63:F63"/>
    <mergeCell ref="A64:B64"/>
    <mergeCell ref="E64:F64"/>
    <mergeCell ref="A65:B65"/>
    <mergeCell ref="E65:F65"/>
    <mergeCell ref="A60:B60"/>
    <mergeCell ref="E60:F60"/>
    <mergeCell ref="A61:B61"/>
    <mergeCell ref="E61:F61"/>
    <mergeCell ref="A62:B62"/>
    <mergeCell ref="E62:F62"/>
    <mergeCell ref="A69:B69"/>
    <mergeCell ref="E69:F69"/>
    <mergeCell ref="A70:B70"/>
    <mergeCell ref="E70:F70"/>
    <mergeCell ref="A71:B71"/>
    <mergeCell ref="E71:F71"/>
    <mergeCell ref="A66:B66"/>
    <mergeCell ref="E66:F66"/>
    <mergeCell ref="A67:B67"/>
    <mergeCell ref="E67:F67"/>
    <mergeCell ref="A68:B68"/>
    <mergeCell ref="E68:F68"/>
    <mergeCell ref="A75:B75"/>
    <mergeCell ref="E75:F75"/>
    <mergeCell ref="A76:B76"/>
    <mergeCell ref="E76:F76"/>
    <mergeCell ref="A77:B77"/>
    <mergeCell ref="E77:F77"/>
    <mergeCell ref="A72:B72"/>
    <mergeCell ref="E72:F72"/>
    <mergeCell ref="A73:B73"/>
    <mergeCell ref="E73:F73"/>
    <mergeCell ref="A74:B74"/>
    <mergeCell ref="E74:F74"/>
    <mergeCell ref="A81:B81"/>
    <mergeCell ref="E81:F81"/>
    <mergeCell ref="A82:B82"/>
    <mergeCell ref="E82:F82"/>
    <mergeCell ref="A83:B83"/>
    <mergeCell ref="E83:F83"/>
    <mergeCell ref="A78:B78"/>
    <mergeCell ref="E78:F78"/>
    <mergeCell ref="A79:B79"/>
    <mergeCell ref="E79:F79"/>
    <mergeCell ref="A80:B80"/>
    <mergeCell ref="E80:F80"/>
    <mergeCell ref="A91:B91"/>
    <mergeCell ref="D91:F91"/>
    <mergeCell ref="A92:B92"/>
    <mergeCell ref="D92:F92"/>
    <mergeCell ref="A84:B84"/>
    <mergeCell ref="E84:F84"/>
    <mergeCell ref="A85:B85"/>
    <mergeCell ref="E85:F85"/>
    <mergeCell ref="A87:C87"/>
    <mergeCell ref="D87:E87"/>
  </mergeCells>
  <printOptions horizontalCentered="1"/>
  <pageMargins left="0.19685039370078741" right="0.19685039370078741" top="1.1811023622047245" bottom="0.78740157480314965" header="0.19685039370078741" footer="0.19685039370078741"/>
  <pageSetup paperSize="9" fitToHeight="6" orientation="portrait" r:id="rId1"/>
  <headerFooter>
    <oddHeader xml:space="preserve">&amp;L&amp;"Arial,Fett"&amp;22Salzlandkreis&amp;11
&amp;12Der Landrat&amp;C&amp;"Arial,Fett"
&amp;12Verwaltungskosten - Offenlegung&amp;R&amp;G
</oddHeader>
    <oddFooter>&amp;L&amp;"Arial,Standard"&amp;8Ausfertigung vom &amp;D &amp;T&amp;R&amp;"Arial,Standard"&amp;8&amp;P von &amp;N</oddFooter>
  </headerFooter>
  <rowBreaks count="1" manualBreakCount="1">
    <brk id="4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Offenlegung</vt:lpstr>
      <vt:lpstr>Offenlegung nach Betreuten</vt:lpstr>
      <vt:lpstr>Tabelle1</vt:lpstr>
      <vt:lpstr>Offenlegung!Druckbereich</vt:lpstr>
      <vt:lpstr>Offenlegung!Drucktitel</vt:lpstr>
      <vt:lpstr>'Offenlegung nach Betreuten'!Drucktitel</vt:lpstr>
    </vt:vector>
  </TitlesOfParts>
  <Company>SLK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Nagel, Corinne 20</dc:creator>
  <cp:lastModifiedBy>Nagel, Corinne 24</cp:lastModifiedBy>
  <cp:lastPrinted>2019-07-02T13:36:25Z</cp:lastPrinted>
  <dcterms:created xsi:type="dcterms:W3CDTF">2017-01-27T08:55:45Z</dcterms:created>
  <dcterms:modified xsi:type="dcterms:W3CDTF">2020-07-02T09:33:29Z</dcterms:modified>
</cp:coreProperties>
</file>